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5" i="1" l="1"/>
  <c r="F155" i="1"/>
  <c r="J114" i="1"/>
  <c r="I114" i="1"/>
  <c r="H114" i="1"/>
  <c r="G114" i="1"/>
  <c r="F114" i="1"/>
  <c r="B208" i="1" l="1"/>
  <c r="A208" i="1"/>
  <c r="B198" i="1"/>
  <c r="A198" i="1"/>
  <c r="B186" i="1"/>
  <c r="A186" i="1"/>
  <c r="B176" i="1"/>
  <c r="A176" i="1"/>
  <c r="B166" i="1"/>
  <c r="A166" i="1"/>
  <c r="B156" i="1"/>
  <c r="A156" i="1"/>
  <c r="B146" i="1"/>
  <c r="A146" i="1"/>
  <c r="B136" i="1"/>
  <c r="A136" i="1"/>
  <c r="B125" i="1"/>
  <c r="A125" i="1"/>
  <c r="B115" i="1"/>
  <c r="A115" i="1"/>
  <c r="B105" i="1"/>
  <c r="A105" i="1"/>
  <c r="B95" i="1"/>
  <c r="A95" i="1"/>
  <c r="B85" i="1"/>
  <c r="A85" i="1"/>
  <c r="B75" i="1"/>
  <c r="A75" i="1"/>
  <c r="B65" i="1"/>
  <c r="A65" i="1"/>
  <c r="B55" i="1"/>
  <c r="A55" i="1"/>
  <c r="B46" i="1"/>
  <c r="A46" i="1"/>
  <c r="B36" i="1"/>
  <c r="A36" i="1"/>
  <c r="B26" i="1"/>
  <c r="A26" i="1"/>
  <c r="B16" i="1"/>
  <c r="A16" i="1"/>
</calcChain>
</file>

<file path=xl/sharedStrings.xml><?xml version="1.0" encoding="utf-8"?>
<sst xmlns="http://schemas.openxmlformats.org/spreadsheetml/2006/main" count="309" uniqueCount="109">
  <si>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</si>
  <si>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</si>
  <si>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</si>
  <si>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</si>
  <si>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</si>
  <si>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</si>
  <si>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</si>
  <si>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</si>
  <si>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</si>
  <si>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</si>
  <si>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</si>
  <si>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</si>
  <si>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</si>
  <si>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</si>
  <si>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</si>
  <si>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</si>
  <si>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</si>
  <si>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</si>
  <si>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</si>
  <si>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</si>
  <si>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</si>
  <si>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</si>
  <si>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</si>
  <si>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</si>
  <si>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</si>
  <si>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</si>
  <si>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</si>
  <si>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</si>
  <si>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</si>
  <si>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</si>
  <si>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</si>
  <si>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</si>
  <si>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</si>
  <si>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</si>
  <si>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</si>
  <si>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МОБУ СОШ с.Кузеево</t>
  </si>
  <si>
    <t xml:space="preserve">Директор </t>
  </si>
  <si>
    <t>Ахъяруллина А.Ф.</t>
  </si>
  <si>
    <t>КП21156</t>
  </si>
  <si>
    <t>Кофейный напиток на молоке</t>
  </si>
  <si>
    <t>КП27500</t>
  </si>
  <si>
    <t>Хлеб пшеничный для детского питания с витаминами и железом</t>
  </si>
  <si>
    <t>ХЛЕБПШ</t>
  </si>
  <si>
    <t>Масло сливочное</t>
  </si>
  <si>
    <t>КП40108</t>
  </si>
  <si>
    <t>КП3800</t>
  </si>
  <si>
    <t xml:space="preserve">Макаронные изделия с тертым сыром </t>
  </si>
  <si>
    <t xml:space="preserve">Хлеб пшеничный для детского питания с витаминами и железом </t>
  </si>
  <si>
    <t>Сливочное масло</t>
  </si>
  <si>
    <t xml:space="preserve">Яблоко </t>
  </si>
  <si>
    <t>Котлеты из курицы</t>
  </si>
  <si>
    <t>КП13600</t>
  </si>
  <si>
    <t>Каша гречневая вязкая с маслом</t>
  </si>
  <si>
    <t>КП17511</t>
  </si>
  <si>
    <t>Кисель витаминизированный</t>
  </si>
  <si>
    <t>КП29900</t>
  </si>
  <si>
    <t>слодкое</t>
  </si>
  <si>
    <t>Кисломолочный продукт для детского питания</t>
  </si>
  <si>
    <t>КП47601</t>
  </si>
  <si>
    <t>Плов из мясо птицы (филе)</t>
  </si>
  <si>
    <t>КП13179</t>
  </si>
  <si>
    <t>Хлеб пшеничный для детского питания с витаминоми</t>
  </si>
  <si>
    <t xml:space="preserve">Рыба тушеная в томате с овощами </t>
  </si>
  <si>
    <t>КП7800</t>
  </si>
  <si>
    <t>Какао с молоком</t>
  </si>
  <si>
    <t>КП27700</t>
  </si>
  <si>
    <t>Картофельное пюре</t>
  </si>
  <si>
    <t>КП13821</t>
  </si>
  <si>
    <t>Хлкб пшеничный для детского питания с витаминами и железом</t>
  </si>
  <si>
    <t>Сыр (порциями)</t>
  </si>
  <si>
    <t>КП2701</t>
  </si>
  <si>
    <t xml:space="preserve">Каша пшенная молочная с маслом </t>
  </si>
  <si>
    <t>КП18700</t>
  </si>
  <si>
    <t>КП299</t>
  </si>
  <si>
    <t>Хлеб пшеничный для детского питания витаминами и железом</t>
  </si>
  <si>
    <t xml:space="preserve">Масло сливочное </t>
  </si>
  <si>
    <t>КП40100</t>
  </si>
  <si>
    <t>Кисолмолочный продукт для детского питания</t>
  </si>
  <si>
    <t>с 7-11 лет</t>
  </si>
  <si>
    <t>Хлеб пшеничный для детского питания с витаминами  и железом</t>
  </si>
  <si>
    <t>сладкое</t>
  </si>
  <si>
    <t xml:space="preserve">Каша гречневая вязкая </t>
  </si>
  <si>
    <t>КП64909</t>
  </si>
  <si>
    <t>Котлеты из говядины (п/ф)</t>
  </si>
  <si>
    <t>КП7803</t>
  </si>
  <si>
    <t>Чай с сахаром с молоком</t>
  </si>
  <si>
    <t>КП27200</t>
  </si>
  <si>
    <t xml:space="preserve">Хлеб пшеничный для детского питания с витаминами </t>
  </si>
  <si>
    <t>Куриное филе,тушеная с овощами</t>
  </si>
  <si>
    <t>КП44530</t>
  </si>
  <si>
    <t>Макаронные изделия отварные с маслом</t>
  </si>
  <si>
    <t>К21105</t>
  </si>
  <si>
    <t>150/5</t>
  </si>
  <si>
    <t>Плов из курицы</t>
  </si>
  <si>
    <t>КП22770</t>
  </si>
  <si>
    <t>Чай с сахаром</t>
  </si>
  <si>
    <t>КП283</t>
  </si>
  <si>
    <t>Яблоко</t>
  </si>
  <si>
    <t>КП3859</t>
  </si>
  <si>
    <t xml:space="preserve">Картофельное пюре </t>
  </si>
  <si>
    <t>Котлеты рыбные</t>
  </si>
  <si>
    <t>КП8300</t>
  </si>
  <si>
    <t>Каша Артек молочная вязкая</t>
  </si>
  <si>
    <t>180/5</t>
  </si>
  <si>
    <t>КП195,00</t>
  </si>
  <si>
    <t>Сыр(порциями)</t>
  </si>
  <si>
    <t>КП336,01</t>
  </si>
  <si>
    <t>Чай с молоком с сахаром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</si>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</sst>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197" sqref="M197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4" ht="45.75" customHeight="1" x14ac:dyDescent="0.25">
      <c r="A1" s="1" t="s">
        <v>6</v>
      </c>
      <c r="C1" s="59" t="s">
        <v>35</v>
      </c>
      <c r="D1" s="60"/>
      <c r="E1" s="60"/>
      <c r="F1" s="13" t="s">
        <v>14</v>
      </c>
      <c r="G1" s="2" t="s">
        <v>15</v>
      </c>
      <c r="H1" s="61" t="s">
        <v>36</v>
      </c>
      <c r="I1" s="61"/>
      <c r="J1" s="61"/>
      <c r="K1" s="61"/>
    </row>
    <row r="2" spans="1:14" ht="18" x14ac:dyDescent="0.2">
      <c r="A2" s="33" t="s">
        <v>5</v>
      </c>
      <c r="C2" s="2"/>
      <c r="G2" s="2" t="s">
        <v>16</v>
      </c>
      <c r="H2" s="61" t="s">
        <v>37</v>
      </c>
      <c r="I2" s="61"/>
      <c r="J2" s="61"/>
      <c r="K2" s="61"/>
    </row>
    <row r="3" spans="1:14" ht="17.25" customHeight="1" x14ac:dyDescent="0.2">
      <c r="A3" s="4" t="s">
        <v>7</v>
      </c>
      <c r="C3" s="2"/>
      <c r="D3" s="3"/>
      <c r="E3" s="36" t="s">
        <v>78</v>
      </c>
      <c r="G3" s="2" t="s">
        <v>17</v>
      </c>
      <c r="H3" s="62">
        <v>45551</v>
      </c>
      <c r="I3" s="62"/>
      <c r="J3" s="62"/>
      <c r="K3" s="62"/>
    </row>
    <row r="4" spans="1:14" ht="13.9" thickBot="1" x14ac:dyDescent="0.3">
      <c r="C4" s="2"/>
      <c r="D4" s="4"/>
    </row>
    <row r="5" spans="1:14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4" ht="15" x14ac:dyDescent="0.25">
      <c r="A6" s="21">
        <v>1</v>
      </c>
      <c r="B6" s="22">
        <v>1</v>
      </c>
      <c r="C6" s="23" t="s">
        <v>18</v>
      </c>
      <c r="D6" s="5" t="s">
        <v>19</v>
      </c>
      <c r="E6" s="37" t="s">
        <v>102</v>
      </c>
      <c r="F6" s="38" t="s">
        <v>103</v>
      </c>
      <c r="G6" s="38">
        <v>7.3</v>
      </c>
      <c r="H6" s="38">
        <v>7.4</v>
      </c>
      <c r="I6" s="38">
        <v>37.5</v>
      </c>
      <c r="J6" s="38">
        <v>251</v>
      </c>
      <c r="K6" s="39" t="s">
        <v>104</v>
      </c>
      <c r="L6" s="38">
        <v>30.59</v>
      </c>
    </row>
    <row r="7" spans="1:14" ht="15" x14ac:dyDescent="0.25">
      <c r="A7" s="24"/>
      <c r="B7" s="16"/>
      <c r="C7" s="11"/>
      <c r="D7" s="6"/>
      <c r="E7" s="40"/>
      <c r="F7" s="41"/>
      <c r="G7" s="41"/>
      <c r="H7" s="41"/>
      <c r="I7" s="41"/>
      <c r="J7" s="41"/>
      <c r="K7" s="42"/>
      <c r="L7" s="41"/>
    </row>
    <row r="8" spans="1:14" ht="15" x14ac:dyDescent="0.25">
      <c r="A8" s="24"/>
      <c r="B8" s="16"/>
      <c r="C8" s="11"/>
      <c r="D8" s="7" t="s">
        <v>20</v>
      </c>
      <c r="E8" s="40" t="s">
        <v>54</v>
      </c>
      <c r="F8" s="41">
        <v>200</v>
      </c>
      <c r="G8" s="41">
        <v>0.2</v>
      </c>
      <c r="H8" s="41">
        <v>0</v>
      </c>
      <c r="I8" s="41">
        <v>5.4</v>
      </c>
      <c r="J8" s="41">
        <v>16</v>
      </c>
      <c r="K8" s="42" t="s">
        <v>73</v>
      </c>
      <c r="L8" s="41">
        <v>12.5</v>
      </c>
    </row>
    <row r="9" spans="1:14" ht="27" customHeight="1" x14ac:dyDescent="0.25">
      <c r="A9" s="24"/>
      <c r="B9" s="16"/>
      <c r="C9" s="11"/>
      <c r="D9" s="7" t="s">
        <v>21</v>
      </c>
      <c r="E9" s="45" t="s">
        <v>79</v>
      </c>
      <c r="F9" s="41">
        <v>40</v>
      </c>
      <c r="G9" s="41">
        <v>3.6</v>
      </c>
      <c r="H9" s="41">
        <v>0.45</v>
      </c>
      <c r="I9" s="41">
        <v>24.8</v>
      </c>
      <c r="J9" s="41">
        <v>117</v>
      </c>
      <c r="K9" s="42" t="s">
        <v>42</v>
      </c>
      <c r="L9" s="41">
        <v>4</v>
      </c>
      <c r="N9" s="40"/>
    </row>
    <row r="10" spans="1:14" ht="27" customHeight="1" x14ac:dyDescent="0.25">
      <c r="A10" s="24"/>
      <c r="B10" s="16"/>
      <c r="C10" s="11"/>
      <c r="D10" s="7" t="s">
        <v>21</v>
      </c>
      <c r="E10" s="53" t="s">
        <v>69</v>
      </c>
      <c r="F10" s="41">
        <v>10</v>
      </c>
      <c r="G10" s="41">
        <v>5.26</v>
      </c>
      <c r="H10" s="41">
        <v>5.32</v>
      </c>
      <c r="I10" s="41">
        <v>0</v>
      </c>
      <c r="J10" s="41">
        <v>70</v>
      </c>
      <c r="K10" s="42" t="s">
        <v>70</v>
      </c>
      <c r="L10" s="41">
        <v>6.8</v>
      </c>
    </row>
    <row r="11" spans="1:14" ht="27" customHeight="1" x14ac:dyDescent="0.25">
      <c r="A11" s="24"/>
      <c r="B11" s="16"/>
      <c r="C11" s="11"/>
      <c r="D11" s="7" t="s">
        <v>80</v>
      </c>
      <c r="E11" s="56" t="s">
        <v>57</v>
      </c>
      <c r="F11" s="41">
        <v>100</v>
      </c>
      <c r="G11" s="41">
        <v>3.2</v>
      </c>
      <c r="H11" s="41">
        <v>3.2</v>
      </c>
      <c r="I11" s="41">
        <v>4.5</v>
      </c>
      <c r="J11" s="41">
        <v>62</v>
      </c>
      <c r="K11" s="42" t="s">
        <v>58</v>
      </c>
      <c r="L11" s="41">
        <v>15.68</v>
      </c>
    </row>
    <row r="12" spans="1:14" ht="15" x14ac:dyDescent="0.25">
      <c r="A12" s="24"/>
      <c r="B12" s="16"/>
      <c r="C12" s="11"/>
      <c r="D12" s="7" t="s">
        <v>22</v>
      </c>
      <c r="E12" s="40"/>
      <c r="F12" s="41"/>
      <c r="G12" s="41"/>
      <c r="H12" s="41"/>
      <c r="I12" s="41"/>
      <c r="J12" s="41"/>
      <c r="K12" s="42"/>
      <c r="L12" s="41"/>
    </row>
    <row r="13" spans="1:14" ht="15" x14ac:dyDescent="0.25">
      <c r="A13" s="24"/>
      <c r="B13" s="16"/>
      <c r="C13" s="11"/>
      <c r="D13" s="6"/>
      <c r="E13" s="40"/>
      <c r="F13" s="41"/>
      <c r="G13" s="41"/>
      <c r="H13" s="41"/>
      <c r="I13" s="41"/>
      <c r="J13" s="41"/>
      <c r="K13" s="42"/>
      <c r="L13" s="41"/>
    </row>
    <row r="14" spans="1:14" ht="15" x14ac:dyDescent="0.25">
      <c r="A14" s="24"/>
      <c r="B14" s="16"/>
      <c r="C14" s="11"/>
      <c r="D14" s="6"/>
      <c r="E14" s="40"/>
      <c r="F14" s="41"/>
      <c r="G14" s="41"/>
      <c r="H14" s="41"/>
      <c r="I14" s="41"/>
      <c r="J14" s="41"/>
      <c r="K14" s="42"/>
      <c r="L14" s="41"/>
    </row>
    <row r="15" spans="1:14" ht="15" x14ac:dyDescent="0.25">
      <c r="A15" s="25"/>
      <c r="B15" s="18"/>
      <c r="C15" s="8"/>
      <c r="D15" s="19" t="s">
        <v>31</v>
      </c>
      <c r="E15" s="9"/>
      <c r="F15" s="20">
        <v>535</v>
      </c>
      <c r="G15" s="20">
        <v>16.86</v>
      </c>
      <c r="H15" s="20">
        <v>18.93</v>
      </c>
      <c r="I15" s="20">
        <v>67</v>
      </c>
      <c r="J15" s="20">
        <v>502.47</v>
      </c>
      <c r="K15" s="26"/>
      <c r="L15" s="20">
        <v>69.569999999999993</v>
      </c>
    </row>
    <row r="16" spans="1:14" ht="15" x14ac:dyDescent="0.25">
      <c r="A16" s="27">
        <f>A6</f>
        <v>1</v>
      </c>
      <c r="B16" s="14">
        <f>B6</f>
        <v>1</v>
      </c>
      <c r="C16" s="10" t="s">
        <v>23</v>
      </c>
      <c r="D16" s="7" t="s">
        <v>24</v>
      </c>
      <c r="E16" s="47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25</v>
      </c>
      <c r="E17" s="45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26</v>
      </c>
      <c r="E18" s="45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27</v>
      </c>
      <c r="E19" s="40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28</v>
      </c>
      <c r="E20" s="48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7" t="s">
        <v>29</v>
      </c>
      <c r="E21" s="45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7" t="s">
        <v>30</v>
      </c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6"/>
      <c r="C23" s="11"/>
      <c r="D23" s="6"/>
      <c r="E23" s="40"/>
      <c r="F23" s="41"/>
      <c r="G23" s="41"/>
      <c r="H23" s="41"/>
      <c r="I23" s="41"/>
      <c r="J23" s="41"/>
      <c r="K23" s="42"/>
      <c r="L23" s="41"/>
    </row>
    <row r="24" spans="1:12" ht="15" x14ac:dyDescent="0.25">
      <c r="A24" s="24"/>
      <c r="B24" s="16"/>
      <c r="C24" s="11"/>
      <c r="D24" s="6"/>
      <c r="E24" s="40"/>
      <c r="F24" s="41"/>
      <c r="G24" s="41"/>
      <c r="H24" s="41"/>
      <c r="I24" s="41"/>
      <c r="J24" s="41"/>
      <c r="K24" s="42"/>
      <c r="L24" s="41"/>
    </row>
    <row r="25" spans="1:12" ht="15" x14ac:dyDescent="0.25">
      <c r="A25" s="25"/>
      <c r="B25" s="18"/>
      <c r="C25" s="8"/>
      <c r="D25" s="19" t="s">
        <v>31</v>
      </c>
      <c r="E25" s="12"/>
      <c r="F25" s="20"/>
      <c r="G25" s="20"/>
      <c r="H25" s="20"/>
      <c r="I25" s="20"/>
      <c r="J25" s="20"/>
      <c r="K25" s="26"/>
      <c r="L25" s="20"/>
    </row>
    <row r="26" spans="1:12" ht="15.75" thickBot="1" x14ac:dyDescent="0.25">
      <c r="A26" s="28">
        <f>A6</f>
        <v>1</v>
      </c>
      <c r="B26" s="29">
        <f>B6</f>
        <v>1</v>
      </c>
      <c r="C26" s="57" t="s">
        <v>4</v>
      </c>
      <c r="D26" s="58"/>
      <c r="E26" s="30"/>
      <c r="F26" s="31"/>
      <c r="G26" s="31"/>
      <c r="H26" s="31"/>
      <c r="I26" s="31"/>
      <c r="J26" s="31"/>
      <c r="K26" s="31"/>
      <c r="L26" s="31"/>
    </row>
    <row r="27" spans="1:12" ht="15" x14ac:dyDescent="0.25">
      <c r="A27" s="15">
        <v>1</v>
      </c>
      <c r="B27" s="16">
        <v>2</v>
      </c>
      <c r="C27" s="23" t="s">
        <v>18</v>
      </c>
      <c r="D27" s="5" t="s">
        <v>19</v>
      </c>
      <c r="E27" s="49" t="s">
        <v>81</v>
      </c>
      <c r="F27" s="38">
        <v>150</v>
      </c>
      <c r="G27" s="38">
        <v>6.6</v>
      </c>
      <c r="H27" s="38">
        <v>6.8</v>
      </c>
      <c r="I27" s="38">
        <v>29.35</v>
      </c>
      <c r="J27" s="38">
        <v>288</v>
      </c>
      <c r="K27" s="39" t="s">
        <v>82</v>
      </c>
      <c r="L27" s="38">
        <v>26</v>
      </c>
    </row>
    <row r="28" spans="1:12" ht="15" x14ac:dyDescent="0.25">
      <c r="A28" s="15"/>
      <c r="B28" s="16"/>
      <c r="C28" s="11"/>
      <c r="D28" s="6" t="s">
        <v>19</v>
      </c>
      <c r="E28" s="40" t="s">
        <v>83</v>
      </c>
      <c r="F28" s="41">
        <v>60</v>
      </c>
      <c r="G28" s="41">
        <v>9.6</v>
      </c>
      <c r="H28" s="41">
        <v>7.45</v>
      </c>
      <c r="I28" s="41">
        <v>10</v>
      </c>
      <c r="J28" s="41">
        <v>126.5</v>
      </c>
      <c r="K28" s="42" t="s">
        <v>84</v>
      </c>
      <c r="L28" s="41">
        <v>30.02</v>
      </c>
    </row>
    <row r="29" spans="1:12" ht="15" x14ac:dyDescent="0.25">
      <c r="A29" s="15"/>
      <c r="B29" s="16"/>
      <c r="C29" s="11"/>
      <c r="D29" s="7" t="s">
        <v>20</v>
      </c>
      <c r="E29" s="45" t="s">
        <v>85</v>
      </c>
      <c r="F29" s="41">
        <v>200</v>
      </c>
      <c r="G29" s="41">
        <v>1.6</v>
      </c>
      <c r="H29" s="41">
        <v>1.8</v>
      </c>
      <c r="I29" s="41">
        <v>12.4</v>
      </c>
      <c r="J29" s="41">
        <v>69</v>
      </c>
      <c r="K29" s="42" t="s">
        <v>86</v>
      </c>
      <c r="L29" s="41">
        <v>9.5500000000000007</v>
      </c>
    </row>
    <row r="30" spans="1:12" ht="15" x14ac:dyDescent="0.25">
      <c r="A30" s="15"/>
      <c r="B30" s="16"/>
      <c r="C30" s="11"/>
      <c r="D30" s="7" t="s">
        <v>21</v>
      </c>
      <c r="E30" s="50" t="s">
        <v>87</v>
      </c>
      <c r="F30" s="41">
        <v>40</v>
      </c>
      <c r="G30" s="41">
        <v>4</v>
      </c>
      <c r="H30" s="41">
        <v>0.5</v>
      </c>
      <c r="I30" s="41">
        <v>27.5</v>
      </c>
      <c r="J30" s="41">
        <v>130</v>
      </c>
      <c r="K30" s="42" t="s">
        <v>42</v>
      </c>
      <c r="L30" s="41">
        <v>4</v>
      </c>
    </row>
    <row r="31" spans="1:12" ht="15" x14ac:dyDescent="0.25">
      <c r="A31" s="15"/>
      <c r="B31" s="16"/>
      <c r="C31" s="11"/>
      <c r="D31" s="7" t="s">
        <v>21</v>
      </c>
      <c r="E31" s="50" t="s">
        <v>105</v>
      </c>
      <c r="F31" s="41">
        <v>10</v>
      </c>
      <c r="G31" s="41">
        <v>3</v>
      </c>
      <c r="H31" s="41">
        <v>3</v>
      </c>
      <c r="I31" s="41">
        <v>0</v>
      </c>
      <c r="J31" s="41">
        <v>36</v>
      </c>
      <c r="K31" s="42" t="s">
        <v>106</v>
      </c>
      <c r="L31" s="41">
        <v>6.8</v>
      </c>
    </row>
    <row r="32" spans="1:12" ht="15" x14ac:dyDescent="0.25">
      <c r="A32" s="15"/>
      <c r="B32" s="16"/>
      <c r="C32" s="11"/>
      <c r="D32" s="7" t="s">
        <v>22</v>
      </c>
      <c r="E32" s="40"/>
      <c r="F32" s="41"/>
      <c r="G32" s="41"/>
      <c r="H32" s="41"/>
      <c r="I32" s="41"/>
      <c r="J32" s="41"/>
      <c r="K32" s="42"/>
      <c r="L32" s="41"/>
    </row>
    <row r="33" spans="1:12" ht="15" x14ac:dyDescent="0.25">
      <c r="A33" s="15"/>
      <c r="B33" s="16"/>
      <c r="C33" s="11"/>
      <c r="D33" s="46" t="s">
        <v>34</v>
      </c>
      <c r="E33" s="45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6"/>
      <c r="E34" s="40"/>
      <c r="F34" s="41"/>
      <c r="G34" s="41"/>
      <c r="H34" s="41"/>
      <c r="I34" s="41"/>
      <c r="J34" s="41"/>
      <c r="K34" s="42"/>
      <c r="L34" s="41"/>
    </row>
    <row r="35" spans="1:12" ht="15" x14ac:dyDescent="0.25">
      <c r="A35" s="17"/>
      <c r="B35" s="18"/>
      <c r="C35" s="8"/>
      <c r="D35" s="19" t="s">
        <v>31</v>
      </c>
      <c r="E35" s="9"/>
      <c r="F35" s="20">
        <v>460</v>
      </c>
      <c r="G35" s="20">
        <v>25</v>
      </c>
      <c r="H35" s="20">
        <v>19.75</v>
      </c>
      <c r="I35" s="20">
        <v>83.75</v>
      </c>
      <c r="J35" s="20">
        <v>675.5</v>
      </c>
      <c r="K35" s="26"/>
      <c r="L35" s="20">
        <v>69.569999999999993</v>
      </c>
    </row>
    <row r="36" spans="1:12" ht="15" x14ac:dyDescent="0.25">
      <c r="A36" s="14">
        <f>A27</f>
        <v>1</v>
      </c>
      <c r="B36" s="14">
        <f>B27</f>
        <v>2</v>
      </c>
      <c r="C36" s="10" t="s">
        <v>23</v>
      </c>
      <c r="D36" s="7" t="s">
        <v>24</v>
      </c>
      <c r="E36" s="47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25</v>
      </c>
      <c r="E37" s="45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26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27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7" t="s">
        <v>28</v>
      </c>
      <c r="E40" s="48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7" t="s">
        <v>29</v>
      </c>
      <c r="E41" s="45"/>
      <c r="F41" s="41"/>
      <c r="G41" s="41"/>
      <c r="H41" s="41"/>
      <c r="I41" s="41"/>
      <c r="J41" s="41"/>
      <c r="K41" s="42"/>
      <c r="L41" s="41"/>
    </row>
    <row r="42" spans="1:12" ht="15" x14ac:dyDescent="0.25">
      <c r="A42" s="15"/>
      <c r="B42" s="16"/>
      <c r="C42" s="11"/>
      <c r="D42" s="7" t="s">
        <v>30</v>
      </c>
      <c r="E42" s="45"/>
      <c r="F42" s="41"/>
      <c r="G42" s="41"/>
      <c r="H42" s="41"/>
      <c r="I42" s="41"/>
      <c r="J42" s="41"/>
      <c r="K42" s="42"/>
      <c r="L42" s="41"/>
    </row>
    <row r="43" spans="1:12" ht="15" x14ac:dyDescent="0.25">
      <c r="A43" s="15"/>
      <c r="B43" s="16"/>
      <c r="C43" s="11"/>
      <c r="D43" s="6"/>
      <c r="E43" s="40"/>
      <c r="F43" s="41"/>
      <c r="G43" s="41"/>
      <c r="H43" s="41"/>
      <c r="I43" s="41"/>
      <c r="J43" s="41"/>
      <c r="K43" s="42"/>
      <c r="L43" s="41"/>
    </row>
    <row r="44" spans="1:12" ht="15" x14ac:dyDescent="0.25">
      <c r="A44" s="15"/>
      <c r="B44" s="16"/>
      <c r="C44" s="11"/>
      <c r="D44" s="6"/>
      <c r="E44" s="40"/>
      <c r="F44" s="41"/>
      <c r="G44" s="41"/>
      <c r="H44" s="41"/>
      <c r="I44" s="41"/>
      <c r="J44" s="41"/>
      <c r="K44" s="42"/>
      <c r="L44" s="41"/>
    </row>
    <row r="45" spans="1:12" ht="15" x14ac:dyDescent="0.25">
      <c r="A45" s="17"/>
      <c r="B45" s="18"/>
      <c r="C45" s="8"/>
      <c r="D45" s="19" t="s">
        <v>31</v>
      </c>
      <c r="E45" s="12"/>
      <c r="F45" s="20"/>
      <c r="G45" s="20"/>
      <c r="H45" s="20"/>
      <c r="I45" s="20"/>
      <c r="J45" s="20"/>
      <c r="K45" s="26"/>
      <c r="L45" s="20"/>
    </row>
    <row r="46" spans="1:12" ht="15.75" customHeight="1" thickBot="1" x14ac:dyDescent="0.25">
      <c r="A46" s="32">
        <f>A27</f>
        <v>1</v>
      </c>
      <c r="B46" s="32">
        <f>B27</f>
        <v>2</v>
      </c>
      <c r="C46" s="57" t="s">
        <v>4</v>
      </c>
      <c r="D46" s="58"/>
      <c r="E46" s="30"/>
      <c r="F46" s="31"/>
      <c r="G46" s="31"/>
      <c r="H46" s="31"/>
      <c r="I46" s="31"/>
      <c r="J46" s="31"/>
      <c r="K46" s="31"/>
      <c r="L46" s="31"/>
    </row>
    <row r="47" spans="1:12" ht="15" x14ac:dyDescent="0.25">
      <c r="A47" s="21">
        <v>1</v>
      </c>
      <c r="B47" s="22">
        <v>3</v>
      </c>
      <c r="C47" s="23" t="s">
        <v>18</v>
      </c>
      <c r="D47" s="5" t="s">
        <v>19</v>
      </c>
      <c r="E47" s="49" t="s">
        <v>88</v>
      </c>
      <c r="F47" s="38">
        <v>50</v>
      </c>
      <c r="G47" s="38">
        <v>6.28</v>
      </c>
      <c r="H47" s="38">
        <v>11.39</v>
      </c>
      <c r="I47" s="38">
        <v>1.87</v>
      </c>
      <c r="J47" s="38">
        <v>185</v>
      </c>
      <c r="K47" s="39" t="s">
        <v>89</v>
      </c>
      <c r="L47" s="38">
        <v>37.19</v>
      </c>
    </row>
    <row r="48" spans="1:12" ht="15" x14ac:dyDescent="0.25">
      <c r="A48" s="24"/>
      <c r="B48" s="16"/>
      <c r="C48" s="11"/>
      <c r="D48" s="6" t="s">
        <v>19</v>
      </c>
      <c r="E48" s="40" t="s">
        <v>90</v>
      </c>
      <c r="F48" s="41" t="s">
        <v>92</v>
      </c>
      <c r="G48" s="41">
        <v>5.82</v>
      </c>
      <c r="H48" s="41">
        <v>4.3099999999999996</v>
      </c>
      <c r="I48" s="41">
        <v>26.78</v>
      </c>
      <c r="J48" s="41">
        <v>210.5</v>
      </c>
      <c r="K48" s="42" t="s">
        <v>91</v>
      </c>
      <c r="L48" s="41">
        <v>10.77</v>
      </c>
    </row>
    <row r="49" spans="1:12" ht="15" x14ac:dyDescent="0.25">
      <c r="A49" s="24"/>
      <c r="B49" s="16"/>
      <c r="C49" s="11"/>
      <c r="D49" s="7" t="s">
        <v>20</v>
      </c>
      <c r="E49" s="45" t="s">
        <v>39</v>
      </c>
      <c r="F49" s="41">
        <v>200</v>
      </c>
      <c r="G49" s="41">
        <v>2.9</v>
      </c>
      <c r="H49" s="41">
        <v>2.8</v>
      </c>
      <c r="I49" s="41">
        <v>14.9</v>
      </c>
      <c r="J49" s="41">
        <v>94</v>
      </c>
      <c r="K49" s="42" t="s">
        <v>40</v>
      </c>
      <c r="L49" s="41">
        <v>17.61</v>
      </c>
    </row>
    <row r="50" spans="1:12" ht="26.25" x14ac:dyDescent="0.25">
      <c r="A50" s="24"/>
      <c r="B50" s="16"/>
      <c r="C50" s="11"/>
      <c r="D50" s="7" t="s">
        <v>21</v>
      </c>
      <c r="E50" s="45" t="s">
        <v>41</v>
      </c>
      <c r="F50" s="41">
        <v>40</v>
      </c>
      <c r="G50" s="41">
        <v>4</v>
      </c>
      <c r="H50" s="41">
        <v>0.5</v>
      </c>
      <c r="I50" s="41">
        <v>27.5</v>
      </c>
      <c r="J50" s="41">
        <v>130</v>
      </c>
      <c r="K50" s="42" t="s">
        <v>42</v>
      </c>
      <c r="L50" s="41">
        <v>4</v>
      </c>
    </row>
    <row r="51" spans="1:12" ht="15" x14ac:dyDescent="0.25">
      <c r="A51" s="24"/>
      <c r="B51" s="16"/>
      <c r="C51" s="11"/>
      <c r="D51" s="7" t="s">
        <v>22</v>
      </c>
      <c r="E51" s="45"/>
      <c r="F51" s="41"/>
      <c r="G51" s="41"/>
      <c r="H51" s="41"/>
      <c r="I51" s="41"/>
      <c r="J51" s="41"/>
      <c r="K51" s="42"/>
      <c r="L51" s="41"/>
    </row>
    <row r="52" spans="1:12" ht="15" x14ac:dyDescent="0.25">
      <c r="A52" s="24"/>
      <c r="B52" s="16"/>
      <c r="C52" s="11"/>
      <c r="D52" s="6"/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6"/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5"/>
      <c r="B54" s="18"/>
      <c r="C54" s="8"/>
      <c r="D54" s="19" t="s">
        <v>31</v>
      </c>
      <c r="E54" s="9"/>
      <c r="F54" s="20">
        <v>445</v>
      </c>
      <c r="G54" s="20">
        <v>19.5</v>
      </c>
      <c r="H54" s="20">
        <v>19.5</v>
      </c>
      <c r="I54" s="20">
        <v>83.35</v>
      </c>
      <c r="J54" s="20">
        <v>678.3</v>
      </c>
      <c r="K54" s="26"/>
      <c r="L54" s="20">
        <v>69.569999999999993</v>
      </c>
    </row>
    <row r="55" spans="1:12" ht="15" x14ac:dyDescent="0.25">
      <c r="A55" s="27">
        <f>A47</f>
        <v>1</v>
      </c>
      <c r="B55" s="14">
        <f>B47</f>
        <v>3</v>
      </c>
      <c r="C55" s="10" t="s">
        <v>23</v>
      </c>
      <c r="D55" s="7" t="s">
        <v>24</v>
      </c>
      <c r="E55" s="47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25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26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27</v>
      </c>
      <c r="E58" s="40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7" t="s">
        <v>28</v>
      </c>
      <c r="E59" s="45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7" t="s">
        <v>29</v>
      </c>
      <c r="E60" s="45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6"/>
      <c r="C61" s="11"/>
      <c r="D61" s="7" t="s">
        <v>30</v>
      </c>
      <c r="E61" s="45"/>
      <c r="F61" s="41"/>
      <c r="G61" s="41"/>
      <c r="H61" s="41"/>
      <c r="I61" s="41"/>
      <c r="J61" s="41"/>
      <c r="K61" s="42"/>
      <c r="L61" s="41"/>
    </row>
    <row r="62" spans="1:12" ht="15" x14ac:dyDescent="0.25">
      <c r="A62" s="24"/>
      <c r="B62" s="16"/>
      <c r="C62" s="11"/>
      <c r="D62" s="6"/>
      <c r="E62" s="40"/>
      <c r="F62" s="41"/>
      <c r="G62" s="41"/>
      <c r="H62" s="41"/>
      <c r="I62" s="41"/>
      <c r="J62" s="41"/>
      <c r="K62" s="42"/>
      <c r="L62" s="41"/>
    </row>
    <row r="63" spans="1:12" ht="15" x14ac:dyDescent="0.25">
      <c r="A63" s="24"/>
      <c r="B63" s="16"/>
      <c r="C63" s="11"/>
      <c r="D63" s="6"/>
      <c r="E63" s="40"/>
      <c r="F63" s="41"/>
      <c r="G63" s="41"/>
      <c r="H63" s="41"/>
      <c r="I63" s="41"/>
      <c r="J63" s="41"/>
      <c r="K63" s="42"/>
      <c r="L63" s="41"/>
    </row>
    <row r="64" spans="1:12" ht="15" x14ac:dyDescent="0.25">
      <c r="A64" s="25"/>
      <c r="B64" s="18"/>
      <c r="C64" s="8"/>
      <c r="D64" s="19" t="s">
        <v>31</v>
      </c>
      <c r="E64" s="12"/>
      <c r="F64" s="20"/>
      <c r="G64" s="20"/>
      <c r="H64" s="20"/>
      <c r="I64" s="20"/>
      <c r="J64" s="20"/>
      <c r="K64" s="26"/>
      <c r="L64" s="20"/>
    </row>
    <row r="65" spans="1:12" ht="15.75" customHeight="1" thickBot="1" x14ac:dyDescent="0.25">
      <c r="A65" s="28">
        <f>A47</f>
        <v>1</v>
      </c>
      <c r="B65" s="29">
        <f>B47</f>
        <v>3</v>
      </c>
      <c r="C65" s="57" t="s">
        <v>4</v>
      </c>
      <c r="D65" s="58"/>
      <c r="E65" s="30"/>
      <c r="F65" s="31"/>
      <c r="G65" s="31"/>
      <c r="H65" s="31"/>
      <c r="I65" s="31"/>
      <c r="J65" s="31"/>
      <c r="K65" s="31"/>
      <c r="L65" s="31"/>
    </row>
    <row r="66" spans="1:12" ht="15" x14ac:dyDescent="0.25">
      <c r="A66" s="21">
        <v>1</v>
      </c>
      <c r="B66" s="22">
        <v>4</v>
      </c>
      <c r="C66" s="23" t="s">
        <v>18</v>
      </c>
      <c r="D66" s="5" t="s">
        <v>19</v>
      </c>
      <c r="E66" s="49" t="s">
        <v>93</v>
      </c>
      <c r="F66" s="38">
        <v>150</v>
      </c>
      <c r="G66" s="38">
        <v>14.2</v>
      </c>
      <c r="H66" s="38">
        <v>12.2</v>
      </c>
      <c r="I66" s="38">
        <v>23.7</v>
      </c>
      <c r="J66" s="38">
        <v>339.35</v>
      </c>
      <c r="K66" s="39" t="s">
        <v>94</v>
      </c>
      <c r="L66" s="38">
        <v>29.56</v>
      </c>
    </row>
    <row r="67" spans="1:12" ht="15" x14ac:dyDescent="0.25">
      <c r="A67" s="24"/>
      <c r="B67" s="16"/>
      <c r="C67" s="11"/>
      <c r="D67" s="6"/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7" t="s">
        <v>20</v>
      </c>
      <c r="E68" s="45" t="s">
        <v>95</v>
      </c>
      <c r="F68" s="41">
        <v>200</v>
      </c>
      <c r="G68" s="41">
        <v>0</v>
      </c>
      <c r="H68" s="41">
        <v>0</v>
      </c>
      <c r="I68" s="41">
        <v>9.98</v>
      </c>
      <c r="J68" s="41">
        <v>39.9</v>
      </c>
      <c r="K68" s="42" t="s">
        <v>96</v>
      </c>
      <c r="L68" s="41">
        <v>5.0999999999999996</v>
      </c>
    </row>
    <row r="69" spans="1:12" ht="26.25" x14ac:dyDescent="0.25">
      <c r="A69" s="24"/>
      <c r="B69" s="16"/>
      <c r="C69" s="11"/>
      <c r="D69" s="7" t="s">
        <v>21</v>
      </c>
      <c r="E69" s="45" t="s">
        <v>41</v>
      </c>
      <c r="F69" s="41">
        <v>40</v>
      </c>
      <c r="G69" s="41">
        <v>4</v>
      </c>
      <c r="H69" s="41">
        <v>0.5</v>
      </c>
      <c r="I69" s="41">
        <v>27.5</v>
      </c>
      <c r="J69" s="41">
        <v>130</v>
      </c>
      <c r="K69" s="42" t="s">
        <v>42</v>
      </c>
      <c r="L69" s="41">
        <v>4</v>
      </c>
    </row>
    <row r="70" spans="1:12" ht="15" x14ac:dyDescent="0.25">
      <c r="A70" s="24"/>
      <c r="B70" s="16"/>
      <c r="C70" s="11"/>
      <c r="D70" s="7" t="s">
        <v>21</v>
      </c>
      <c r="E70" s="56" t="s">
        <v>43</v>
      </c>
      <c r="F70" s="41">
        <v>10</v>
      </c>
      <c r="G70" s="41">
        <v>0.06</v>
      </c>
      <c r="H70" s="41">
        <v>5.8</v>
      </c>
      <c r="I70" s="41">
        <v>0.1</v>
      </c>
      <c r="J70" s="41">
        <v>42.22</v>
      </c>
      <c r="K70" s="42" t="s">
        <v>44</v>
      </c>
      <c r="L70" s="41">
        <v>8.5</v>
      </c>
    </row>
    <row r="71" spans="1:12" ht="15" x14ac:dyDescent="0.25">
      <c r="A71" s="24"/>
      <c r="B71" s="16"/>
      <c r="C71" s="11"/>
      <c r="D71" s="7" t="s">
        <v>22</v>
      </c>
      <c r="E71" s="40" t="s">
        <v>97</v>
      </c>
      <c r="F71" s="41">
        <v>125</v>
      </c>
      <c r="G71" s="41">
        <v>0.5</v>
      </c>
      <c r="H71" s="41">
        <v>0.5</v>
      </c>
      <c r="I71" s="41">
        <v>12.25</v>
      </c>
      <c r="J71" s="41">
        <v>48.53</v>
      </c>
      <c r="K71" s="42" t="s">
        <v>98</v>
      </c>
      <c r="L71" s="41">
        <v>22.41</v>
      </c>
    </row>
    <row r="72" spans="1:12" ht="15" x14ac:dyDescent="0.25">
      <c r="A72" s="24"/>
      <c r="B72" s="16"/>
      <c r="C72" s="11"/>
      <c r="D72" s="46" t="s">
        <v>34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6"/>
      <c r="E73" s="40"/>
      <c r="F73" s="41"/>
      <c r="G73" s="41"/>
      <c r="H73" s="41"/>
      <c r="I73" s="41"/>
      <c r="J73" s="41"/>
      <c r="K73" s="42"/>
      <c r="L73" s="41"/>
    </row>
    <row r="74" spans="1:12" ht="15" x14ac:dyDescent="0.25">
      <c r="A74" s="25"/>
      <c r="B74" s="18"/>
      <c r="C74" s="8"/>
      <c r="D74" s="19" t="s">
        <v>31</v>
      </c>
      <c r="E74" s="9"/>
      <c r="F74" s="20">
        <v>525</v>
      </c>
      <c r="G74" s="20">
        <v>18.760000000000002</v>
      </c>
      <c r="H74" s="20">
        <v>19</v>
      </c>
      <c r="I74" s="20">
        <v>73.53</v>
      </c>
      <c r="J74" s="20">
        <v>600</v>
      </c>
      <c r="K74" s="26"/>
      <c r="L74" s="20">
        <v>69.569999999999993</v>
      </c>
    </row>
    <row r="75" spans="1:12" ht="15" x14ac:dyDescent="0.25">
      <c r="A75" s="27">
        <f>A66</f>
        <v>1</v>
      </c>
      <c r="B75" s="14">
        <f>B66</f>
        <v>4</v>
      </c>
      <c r="C75" s="10" t="s">
        <v>23</v>
      </c>
      <c r="D75" s="7" t="s">
        <v>24</v>
      </c>
      <c r="E75" s="47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25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26</v>
      </c>
      <c r="E77" s="45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7" t="s">
        <v>27</v>
      </c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7" t="s">
        <v>28</v>
      </c>
      <c r="E79" s="48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6"/>
      <c r="C80" s="11"/>
      <c r="D80" s="7" t="s">
        <v>29</v>
      </c>
      <c r="E80" s="45"/>
      <c r="F80" s="41"/>
      <c r="G80" s="41"/>
      <c r="H80" s="41"/>
      <c r="I80" s="41"/>
      <c r="J80" s="41"/>
      <c r="K80" s="42"/>
      <c r="L80" s="41"/>
    </row>
    <row r="81" spans="1:12" ht="15" x14ac:dyDescent="0.25">
      <c r="A81" s="24"/>
      <c r="B81" s="16"/>
      <c r="C81" s="11"/>
      <c r="D81" s="7" t="s">
        <v>30</v>
      </c>
      <c r="E81" s="40"/>
      <c r="F81" s="41"/>
      <c r="G81" s="41"/>
      <c r="H81" s="41"/>
      <c r="I81" s="41"/>
      <c r="J81" s="41"/>
      <c r="K81" s="42"/>
      <c r="L81" s="41"/>
    </row>
    <row r="82" spans="1:12" ht="15" x14ac:dyDescent="0.25">
      <c r="A82" s="24"/>
      <c r="B82" s="16"/>
      <c r="C82" s="11"/>
      <c r="D82" s="6"/>
      <c r="E82" s="40"/>
      <c r="F82" s="41"/>
      <c r="G82" s="41"/>
      <c r="H82" s="41"/>
      <c r="I82" s="41"/>
      <c r="J82" s="41"/>
      <c r="K82" s="42"/>
      <c r="L82" s="41"/>
    </row>
    <row r="83" spans="1:12" ht="15" x14ac:dyDescent="0.25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5"/>
      <c r="B84" s="18"/>
      <c r="C84" s="8"/>
      <c r="D84" s="19" t="s">
        <v>31</v>
      </c>
      <c r="E84" s="12"/>
      <c r="F84" s="20"/>
      <c r="G84" s="20"/>
      <c r="H84" s="20"/>
      <c r="I84" s="20"/>
      <c r="J84" s="20"/>
      <c r="K84" s="26"/>
      <c r="L84" s="20"/>
    </row>
    <row r="85" spans="1:12" ht="15.75" customHeight="1" thickBot="1" x14ac:dyDescent="0.25">
      <c r="A85" s="28">
        <f>A66</f>
        <v>1</v>
      </c>
      <c r="B85" s="29">
        <f>B66</f>
        <v>4</v>
      </c>
      <c r="C85" s="57" t="s">
        <v>4</v>
      </c>
      <c r="D85" s="58"/>
      <c r="E85" s="30"/>
      <c r="F85" s="31"/>
      <c r="G85" s="31"/>
      <c r="H85" s="31"/>
      <c r="I85" s="31"/>
      <c r="J85" s="31"/>
      <c r="K85" s="31"/>
      <c r="L85" s="31"/>
    </row>
    <row r="86" spans="1:12" ht="15" x14ac:dyDescent="0.25">
      <c r="A86" s="21">
        <v>1</v>
      </c>
      <c r="B86" s="22">
        <v>5</v>
      </c>
      <c r="C86" s="23" t="s">
        <v>18</v>
      </c>
      <c r="D86" s="5" t="s">
        <v>19</v>
      </c>
      <c r="E86" s="49" t="s">
        <v>99</v>
      </c>
      <c r="F86" s="38">
        <v>150</v>
      </c>
      <c r="G86" s="38">
        <v>3.5</v>
      </c>
      <c r="H86" s="38">
        <v>5.4</v>
      </c>
      <c r="I86" s="38">
        <v>23.6</v>
      </c>
      <c r="J86" s="38">
        <v>157</v>
      </c>
      <c r="K86" s="39" t="s">
        <v>67</v>
      </c>
      <c r="L86" s="38">
        <v>17.3</v>
      </c>
    </row>
    <row r="87" spans="1:12" ht="15" x14ac:dyDescent="0.25">
      <c r="A87" s="24"/>
      <c r="B87" s="16"/>
      <c r="C87" s="11"/>
      <c r="D87" s="6" t="s">
        <v>19</v>
      </c>
      <c r="E87" s="40" t="s">
        <v>100</v>
      </c>
      <c r="F87" s="41">
        <v>120</v>
      </c>
      <c r="G87" s="41">
        <v>9</v>
      </c>
      <c r="H87" s="41">
        <v>6.9</v>
      </c>
      <c r="I87" s="41">
        <v>11.9</v>
      </c>
      <c r="J87" s="41">
        <v>134</v>
      </c>
      <c r="K87" s="42" t="s">
        <v>101</v>
      </c>
      <c r="L87" s="41">
        <v>27.27</v>
      </c>
    </row>
    <row r="88" spans="1:12" ht="15" x14ac:dyDescent="0.25">
      <c r="A88" s="24"/>
      <c r="B88" s="16"/>
      <c r="C88" s="11"/>
      <c r="D88" s="7" t="s">
        <v>20</v>
      </c>
      <c r="E88" s="45" t="s">
        <v>54</v>
      </c>
      <c r="F88" s="41">
        <v>200</v>
      </c>
      <c r="G88" s="41">
        <v>0.2</v>
      </c>
      <c r="H88" s="41">
        <v>0</v>
      </c>
      <c r="I88" s="41">
        <v>3.9</v>
      </c>
      <c r="J88" s="41">
        <v>16</v>
      </c>
      <c r="K88" s="42" t="s">
        <v>73</v>
      </c>
      <c r="L88" s="41">
        <v>12.5</v>
      </c>
    </row>
    <row r="89" spans="1:12" ht="26.25" x14ac:dyDescent="0.25">
      <c r="A89" s="24"/>
      <c r="B89" s="16"/>
      <c r="C89" s="11"/>
      <c r="D89" s="7" t="s">
        <v>21</v>
      </c>
      <c r="E89" s="45" t="s">
        <v>41</v>
      </c>
      <c r="F89" s="41">
        <v>50</v>
      </c>
      <c r="G89" s="41">
        <v>4</v>
      </c>
      <c r="H89" s="41">
        <v>0.5</v>
      </c>
      <c r="I89" s="41">
        <v>27.5</v>
      </c>
      <c r="J89" s="41">
        <v>130</v>
      </c>
      <c r="K89" s="42" t="s">
        <v>42</v>
      </c>
      <c r="L89" s="41">
        <v>4</v>
      </c>
    </row>
    <row r="90" spans="1:12" ht="15" x14ac:dyDescent="0.25">
      <c r="A90" s="24"/>
      <c r="B90" s="16"/>
      <c r="C90" s="11"/>
      <c r="D90" s="7" t="s">
        <v>21</v>
      </c>
      <c r="E90" s="56" t="s">
        <v>43</v>
      </c>
      <c r="F90" s="41">
        <v>8</v>
      </c>
      <c r="G90" s="41">
        <v>0.06</v>
      </c>
      <c r="H90" s="41">
        <v>5.8</v>
      </c>
      <c r="I90" s="41">
        <v>0.1</v>
      </c>
      <c r="J90" s="41">
        <v>52.88</v>
      </c>
      <c r="K90" s="42" t="s">
        <v>44</v>
      </c>
      <c r="L90" s="41">
        <v>8.5</v>
      </c>
    </row>
    <row r="91" spans="1:12" ht="15" x14ac:dyDescent="0.25">
      <c r="A91" s="24"/>
      <c r="B91" s="16"/>
      <c r="C91" s="11"/>
      <c r="D91" s="7" t="s">
        <v>22</v>
      </c>
      <c r="E91" s="40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46" t="s">
        <v>24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6"/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5"/>
      <c r="B94" s="18"/>
      <c r="C94" s="8"/>
      <c r="D94" s="19" t="s">
        <v>31</v>
      </c>
      <c r="E94" s="9"/>
      <c r="F94" s="20">
        <v>528</v>
      </c>
      <c r="G94" s="20">
        <v>16.760000000000002</v>
      </c>
      <c r="H94" s="20">
        <v>18.600000000000001</v>
      </c>
      <c r="I94" s="20">
        <v>67</v>
      </c>
      <c r="J94" s="20">
        <v>489.88</v>
      </c>
      <c r="K94" s="26"/>
      <c r="L94" s="20">
        <v>69.569999999999993</v>
      </c>
    </row>
    <row r="95" spans="1:12" ht="15" x14ac:dyDescent="0.25">
      <c r="A95" s="27">
        <f>A86</f>
        <v>1</v>
      </c>
      <c r="B95" s="14">
        <f>B86</f>
        <v>5</v>
      </c>
      <c r="C95" s="10" t="s">
        <v>23</v>
      </c>
      <c r="D95" s="7" t="s">
        <v>24</v>
      </c>
      <c r="E95" s="47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25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7" t="s">
        <v>26</v>
      </c>
      <c r="E97" s="45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7" t="s">
        <v>27</v>
      </c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6"/>
      <c r="C99" s="11"/>
      <c r="D99" s="7" t="s">
        <v>28</v>
      </c>
      <c r="E99" s="45"/>
      <c r="F99" s="41"/>
      <c r="G99" s="41"/>
      <c r="H99" s="41"/>
      <c r="I99" s="41"/>
      <c r="J99" s="41"/>
      <c r="K99" s="42"/>
      <c r="L99" s="41"/>
    </row>
    <row r="100" spans="1:12" ht="15" x14ac:dyDescent="0.25">
      <c r="A100" s="24"/>
      <c r="B100" s="16"/>
      <c r="C100" s="11"/>
      <c r="D100" s="7" t="s">
        <v>29</v>
      </c>
      <c r="E100" s="45"/>
      <c r="F100" s="41"/>
      <c r="G100" s="41"/>
      <c r="H100" s="41"/>
      <c r="I100" s="41"/>
      <c r="J100" s="41"/>
      <c r="K100" s="42"/>
      <c r="L100" s="41"/>
    </row>
    <row r="101" spans="1:12" ht="15" x14ac:dyDescent="0.25">
      <c r="A101" s="24"/>
      <c r="B101" s="16"/>
      <c r="C101" s="11"/>
      <c r="D101" s="7" t="s">
        <v>30</v>
      </c>
      <c r="E101" s="45"/>
      <c r="F101" s="41"/>
      <c r="G101" s="41"/>
      <c r="H101" s="41"/>
      <c r="I101" s="41"/>
      <c r="J101" s="41"/>
      <c r="K101" s="42"/>
      <c r="L101" s="41"/>
    </row>
    <row r="102" spans="1:12" ht="15" x14ac:dyDescent="0.25">
      <c r="A102" s="24"/>
      <c r="B102" s="16"/>
      <c r="C102" s="11"/>
      <c r="D102" s="46" t="s">
        <v>34</v>
      </c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4"/>
      <c r="B103" s="16"/>
      <c r="C103" s="11"/>
      <c r="D103" s="6"/>
      <c r="E103" s="40"/>
      <c r="F103" s="41"/>
      <c r="G103" s="41"/>
      <c r="H103" s="41"/>
      <c r="I103" s="41"/>
      <c r="J103" s="41"/>
      <c r="K103" s="42"/>
      <c r="L103" s="41"/>
    </row>
    <row r="104" spans="1:12" ht="15" x14ac:dyDescent="0.25">
      <c r="A104" s="25"/>
      <c r="B104" s="18"/>
      <c r="C104" s="8"/>
      <c r="D104" s="19" t="s">
        <v>31</v>
      </c>
      <c r="E104" s="12"/>
      <c r="F104" s="20"/>
      <c r="G104" s="20"/>
      <c r="H104" s="20"/>
      <c r="I104" s="20"/>
      <c r="J104" s="20"/>
      <c r="K104" s="26"/>
      <c r="L104" s="20"/>
    </row>
    <row r="105" spans="1:12" ht="15.75" customHeight="1" thickBot="1" x14ac:dyDescent="0.25">
      <c r="A105" s="28">
        <f>A86</f>
        <v>1</v>
      </c>
      <c r="B105" s="29">
        <f>B86</f>
        <v>5</v>
      </c>
      <c r="C105" s="57" t="s">
        <v>4</v>
      </c>
      <c r="D105" s="58"/>
      <c r="E105" s="30"/>
      <c r="F105" s="31"/>
      <c r="G105" s="31"/>
      <c r="H105" s="31"/>
      <c r="I105" s="31"/>
      <c r="J105" s="31"/>
      <c r="K105" s="31"/>
      <c r="L105" s="31"/>
    </row>
    <row r="106" spans="1:12" ht="15" x14ac:dyDescent="0.25">
      <c r="A106" s="21">
        <v>2</v>
      </c>
      <c r="B106" s="22">
        <v>1</v>
      </c>
      <c r="C106" s="23" t="s">
        <v>18</v>
      </c>
      <c r="D106" s="5" t="s">
        <v>19</v>
      </c>
      <c r="E106" s="49" t="s">
        <v>46</v>
      </c>
      <c r="F106" s="38">
        <v>180</v>
      </c>
      <c r="G106" s="38">
        <v>9.43</v>
      </c>
      <c r="H106" s="38">
        <v>7.9</v>
      </c>
      <c r="I106" s="38">
        <v>23.1</v>
      </c>
      <c r="J106" s="38">
        <v>183.3</v>
      </c>
      <c r="K106" s="39" t="s">
        <v>38</v>
      </c>
      <c r="L106" s="38">
        <v>25.91</v>
      </c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4"/>
      <c r="B108" s="16"/>
      <c r="C108" s="11"/>
      <c r="D108" s="7" t="s">
        <v>20</v>
      </c>
      <c r="E108" s="45" t="s">
        <v>39</v>
      </c>
      <c r="F108" s="41">
        <v>200</v>
      </c>
      <c r="G108" s="41">
        <v>3.4</v>
      </c>
      <c r="H108" s="41">
        <v>3.5</v>
      </c>
      <c r="I108" s="41">
        <v>17.399999999999999</v>
      </c>
      <c r="J108" s="41">
        <v>130.1</v>
      </c>
      <c r="K108" s="42" t="s">
        <v>40</v>
      </c>
      <c r="L108" s="41">
        <v>17.61</v>
      </c>
    </row>
    <row r="109" spans="1:12" ht="26.25" x14ac:dyDescent="0.25">
      <c r="A109" s="24"/>
      <c r="B109" s="16"/>
      <c r="C109" s="11"/>
      <c r="D109" s="7" t="s">
        <v>21</v>
      </c>
      <c r="E109" s="45" t="s">
        <v>47</v>
      </c>
      <c r="F109" s="41">
        <v>40</v>
      </c>
      <c r="G109" s="41">
        <v>4</v>
      </c>
      <c r="H109" s="41">
        <v>0.5</v>
      </c>
      <c r="I109" s="41">
        <v>27.5</v>
      </c>
      <c r="J109" s="41">
        <v>130</v>
      </c>
      <c r="K109" s="42" t="s">
        <v>42</v>
      </c>
      <c r="L109" s="41">
        <v>4</v>
      </c>
    </row>
    <row r="110" spans="1:12" ht="15" x14ac:dyDescent="0.25">
      <c r="A110" s="24"/>
      <c r="B110" s="16"/>
      <c r="C110" s="11"/>
      <c r="D110" s="7" t="s">
        <v>21</v>
      </c>
      <c r="E110" s="53" t="s">
        <v>48</v>
      </c>
      <c r="F110" s="41">
        <v>10</v>
      </c>
      <c r="G110" s="41">
        <v>0.1</v>
      </c>
      <c r="H110" s="41">
        <v>7.2</v>
      </c>
      <c r="I110" s="41">
        <v>0.1</v>
      </c>
      <c r="J110" s="41">
        <v>52.9</v>
      </c>
      <c r="K110" s="42" t="s">
        <v>44</v>
      </c>
      <c r="L110" s="41">
        <v>8.5</v>
      </c>
    </row>
    <row r="111" spans="1:12" ht="15" x14ac:dyDescent="0.25">
      <c r="A111" s="24"/>
      <c r="B111" s="16"/>
      <c r="C111" s="11"/>
      <c r="D111" s="7" t="s">
        <v>22</v>
      </c>
      <c r="E111" s="40" t="s">
        <v>49</v>
      </c>
      <c r="F111" s="41">
        <v>100</v>
      </c>
      <c r="G111" s="41">
        <v>1</v>
      </c>
      <c r="H111" s="41">
        <v>0</v>
      </c>
      <c r="I111" s="41">
        <v>9.8000000000000007</v>
      </c>
      <c r="J111" s="41">
        <v>71</v>
      </c>
      <c r="K111" s="42" t="s">
        <v>45</v>
      </c>
      <c r="L111" s="41">
        <v>13.55</v>
      </c>
    </row>
    <row r="112" spans="1:12" ht="15" x14ac:dyDescent="0.25">
      <c r="A112" s="24"/>
      <c r="B112" s="16"/>
      <c r="C112" s="11"/>
      <c r="D112" s="6"/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6"/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5"/>
      <c r="B114" s="18"/>
      <c r="C114" s="8"/>
      <c r="D114" s="19" t="s">
        <v>31</v>
      </c>
      <c r="E114" s="9"/>
      <c r="F114" s="20">
        <f>SUM(F106:F111)</f>
        <v>530</v>
      </c>
      <c r="G114" s="20">
        <f>SUM(G106:G111)</f>
        <v>17.93</v>
      </c>
      <c r="H114" s="20">
        <f>SUM(H106:H111)</f>
        <v>19.100000000000001</v>
      </c>
      <c r="I114" s="20">
        <f>SUM(I106:I111)</f>
        <v>77.899999999999991</v>
      </c>
      <c r="J114" s="20">
        <f>SUM(J106:J111)</f>
        <v>567.29999999999995</v>
      </c>
      <c r="K114" s="26"/>
      <c r="L114" s="20">
        <v>69.569999999999993</v>
      </c>
    </row>
    <row r="115" spans="1:12" ht="15" x14ac:dyDescent="0.25">
      <c r="A115" s="27">
        <f>A106</f>
        <v>2</v>
      </c>
      <c r="B115" s="14">
        <f>B106</f>
        <v>1</v>
      </c>
      <c r="C115" s="10" t="s">
        <v>23</v>
      </c>
      <c r="D115" s="7" t="s">
        <v>24</v>
      </c>
      <c r="E115" s="47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7" t="s">
        <v>25</v>
      </c>
      <c r="E116" s="45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7" t="s">
        <v>26</v>
      </c>
      <c r="E117" s="45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6"/>
      <c r="C118" s="11"/>
      <c r="D118" s="7" t="s">
        <v>27</v>
      </c>
      <c r="E118" s="40"/>
      <c r="F118" s="41"/>
      <c r="G118" s="41"/>
      <c r="H118" s="41"/>
      <c r="I118" s="41"/>
      <c r="J118" s="41"/>
      <c r="K118" s="42"/>
      <c r="L118" s="41"/>
    </row>
    <row r="119" spans="1:12" ht="15" x14ac:dyDescent="0.25">
      <c r="A119" s="24"/>
      <c r="B119" s="16"/>
      <c r="C119" s="11"/>
      <c r="D119" s="7" t="s">
        <v>28</v>
      </c>
      <c r="E119" s="48"/>
      <c r="F119" s="41"/>
      <c r="G119" s="41"/>
      <c r="H119" s="41"/>
      <c r="I119" s="41"/>
      <c r="J119" s="41"/>
      <c r="K119" s="42"/>
      <c r="L119" s="41"/>
    </row>
    <row r="120" spans="1:12" ht="15" x14ac:dyDescent="0.25">
      <c r="A120" s="24"/>
      <c r="B120" s="16"/>
      <c r="C120" s="11"/>
      <c r="D120" s="7" t="s">
        <v>29</v>
      </c>
      <c r="E120" s="45"/>
      <c r="F120" s="41"/>
      <c r="G120" s="41"/>
      <c r="H120" s="41"/>
      <c r="I120" s="41"/>
      <c r="J120" s="41"/>
      <c r="K120" s="42"/>
      <c r="L120" s="41"/>
    </row>
    <row r="121" spans="1:12" ht="15" x14ac:dyDescent="0.25">
      <c r="A121" s="24"/>
      <c r="B121" s="16"/>
      <c r="C121" s="11"/>
      <c r="D121" s="7" t="s">
        <v>30</v>
      </c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24"/>
      <c r="B122" s="16"/>
      <c r="C122" s="11"/>
      <c r="D122" s="6"/>
      <c r="E122" s="40"/>
      <c r="F122" s="41"/>
      <c r="G122" s="41"/>
      <c r="H122" s="41"/>
      <c r="I122" s="41"/>
      <c r="J122" s="41"/>
      <c r="K122" s="42"/>
      <c r="L122" s="41"/>
    </row>
    <row r="123" spans="1:12" ht="15" x14ac:dyDescent="0.25">
      <c r="A123" s="24"/>
      <c r="B123" s="16"/>
      <c r="C123" s="11"/>
      <c r="D123" s="6"/>
      <c r="E123" s="40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25"/>
      <c r="B124" s="18"/>
      <c r="C124" s="8"/>
      <c r="D124" s="19" t="s">
        <v>31</v>
      </c>
      <c r="E124" s="12"/>
      <c r="F124" s="20"/>
      <c r="G124" s="20"/>
      <c r="H124" s="20"/>
      <c r="I124" s="20"/>
      <c r="J124" s="20"/>
      <c r="K124" s="26"/>
      <c r="L124" s="20"/>
    </row>
    <row r="125" spans="1:12" ht="15.75" thickBot="1" x14ac:dyDescent="0.25">
      <c r="A125" s="28">
        <f>A106</f>
        <v>2</v>
      </c>
      <c r="B125" s="29">
        <f>B106</f>
        <v>1</v>
      </c>
      <c r="C125" s="57" t="s">
        <v>4</v>
      </c>
      <c r="D125" s="58"/>
      <c r="E125" s="30"/>
      <c r="F125" s="31"/>
      <c r="G125" s="31"/>
      <c r="H125" s="31"/>
      <c r="I125" s="31"/>
      <c r="J125" s="31"/>
      <c r="K125" s="31"/>
      <c r="L125" s="31"/>
    </row>
    <row r="126" spans="1:12" ht="15" x14ac:dyDescent="0.25">
      <c r="A126" s="15">
        <v>2</v>
      </c>
      <c r="B126" s="16">
        <v>2</v>
      </c>
      <c r="C126" s="23" t="s">
        <v>18</v>
      </c>
      <c r="D126" s="5" t="s">
        <v>19</v>
      </c>
      <c r="E126" s="49" t="s">
        <v>50</v>
      </c>
      <c r="F126" s="38">
        <v>60</v>
      </c>
      <c r="G126" s="38">
        <v>4.0999999999999996</v>
      </c>
      <c r="H126" s="38">
        <v>8.1999999999999993</v>
      </c>
      <c r="I126" s="38">
        <v>18.600000000000001</v>
      </c>
      <c r="J126" s="38">
        <v>145</v>
      </c>
      <c r="K126" s="39" t="s">
        <v>51</v>
      </c>
      <c r="L126" s="38">
        <v>30.97</v>
      </c>
    </row>
    <row r="127" spans="1:12" ht="15" x14ac:dyDescent="0.25">
      <c r="A127" s="15"/>
      <c r="B127" s="16"/>
      <c r="C127" s="11"/>
      <c r="D127" s="8" t="s">
        <v>19</v>
      </c>
      <c r="E127" s="47" t="s">
        <v>52</v>
      </c>
      <c r="F127" s="54">
        <v>150</v>
      </c>
      <c r="G127" s="54">
        <v>4.0999999999999996</v>
      </c>
      <c r="H127" s="54">
        <v>4</v>
      </c>
      <c r="I127" s="54">
        <v>18.600000000000001</v>
      </c>
      <c r="J127" s="54">
        <v>126.5</v>
      </c>
      <c r="K127" s="55" t="s">
        <v>53</v>
      </c>
      <c r="L127" s="54">
        <v>15.3</v>
      </c>
    </row>
    <row r="128" spans="1:12" ht="15" x14ac:dyDescent="0.25">
      <c r="A128" s="15"/>
      <c r="B128" s="16"/>
      <c r="C128" s="11"/>
      <c r="D128" s="6"/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5"/>
      <c r="B129" s="16"/>
      <c r="C129" s="11"/>
      <c r="D129" s="7" t="s">
        <v>20</v>
      </c>
      <c r="E129" s="45" t="s">
        <v>54</v>
      </c>
      <c r="F129" s="41">
        <v>200</v>
      </c>
      <c r="G129" s="41">
        <v>0.2</v>
      </c>
      <c r="H129" s="41">
        <v>0</v>
      </c>
      <c r="I129" s="41">
        <v>3.9</v>
      </c>
      <c r="J129" s="41">
        <v>16</v>
      </c>
      <c r="K129" s="42" t="s">
        <v>55</v>
      </c>
      <c r="L129" s="41">
        <v>12.5</v>
      </c>
    </row>
    <row r="130" spans="1:12" ht="26.25" x14ac:dyDescent="0.25">
      <c r="A130" s="15"/>
      <c r="B130" s="16"/>
      <c r="C130" s="11"/>
      <c r="D130" s="7" t="s">
        <v>21</v>
      </c>
      <c r="E130" s="45" t="s">
        <v>41</v>
      </c>
      <c r="F130" s="41">
        <v>40</v>
      </c>
      <c r="G130" s="41">
        <v>4</v>
      </c>
      <c r="H130" s="41">
        <v>0.5</v>
      </c>
      <c r="I130" s="41">
        <v>27.5</v>
      </c>
      <c r="J130" s="41">
        <v>134</v>
      </c>
      <c r="K130" s="42" t="s">
        <v>42</v>
      </c>
      <c r="L130" s="41">
        <v>4</v>
      </c>
    </row>
    <row r="131" spans="1:12" ht="15" x14ac:dyDescent="0.25">
      <c r="A131" s="15"/>
      <c r="B131" s="16"/>
      <c r="C131" s="11"/>
      <c r="D131" s="7" t="s">
        <v>21</v>
      </c>
      <c r="E131" s="53" t="s">
        <v>105</v>
      </c>
      <c r="F131" s="41">
        <v>10</v>
      </c>
      <c r="G131" s="41">
        <v>3</v>
      </c>
      <c r="H131" s="41">
        <v>3</v>
      </c>
      <c r="I131" s="41">
        <v>0</v>
      </c>
      <c r="J131" s="41">
        <v>36</v>
      </c>
      <c r="K131" s="42" t="s">
        <v>106</v>
      </c>
      <c r="L131" s="41">
        <v>6.8</v>
      </c>
    </row>
    <row r="132" spans="1:12" ht="15" x14ac:dyDescent="0.25">
      <c r="A132" s="15"/>
      <c r="B132" s="16"/>
      <c r="C132" s="11"/>
      <c r="D132" s="7" t="s">
        <v>22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46" t="s">
        <v>34</v>
      </c>
      <c r="E133" s="45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6"/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7"/>
      <c r="B135" s="18"/>
      <c r="C135" s="8"/>
      <c r="D135" s="19" t="s">
        <v>31</v>
      </c>
      <c r="E135" s="9"/>
      <c r="F135" s="20">
        <v>460</v>
      </c>
      <c r="G135" s="20">
        <v>15.6</v>
      </c>
      <c r="H135" s="20">
        <v>15.9</v>
      </c>
      <c r="I135" s="20">
        <v>73.099999999999994</v>
      </c>
      <c r="J135" s="20">
        <v>483.5</v>
      </c>
      <c r="K135" s="26"/>
      <c r="L135" s="20">
        <v>69.569999999999993</v>
      </c>
    </row>
    <row r="136" spans="1:12" ht="15" x14ac:dyDescent="0.25">
      <c r="A136" s="14">
        <f>A126</f>
        <v>2</v>
      </c>
      <c r="B136" s="14">
        <f>B126</f>
        <v>2</v>
      </c>
      <c r="C136" s="10" t="s">
        <v>23</v>
      </c>
      <c r="D136" s="7" t="s">
        <v>24</v>
      </c>
      <c r="E136" s="47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5"/>
      <c r="B137" s="16"/>
      <c r="C137" s="11"/>
      <c r="D137" s="7" t="s">
        <v>25</v>
      </c>
      <c r="E137" s="45"/>
      <c r="F137" s="41"/>
      <c r="G137" s="41"/>
      <c r="H137" s="41"/>
      <c r="I137" s="41"/>
      <c r="J137" s="41"/>
      <c r="K137" s="42"/>
      <c r="L137" s="41"/>
    </row>
    <row r="138" spans="1:12" ht="15" x14ac:dyDescent="0.25">
      <c r="A138" s="15"/>
      <c r="B138" s="16"/>
      <c r="C138" s="11"/>
      <c r="D138" s="7" t="s">
        <v>26</v>
      </c>
      <c r="E138" s="45"/>
      <c r="F138" s="41"/>
      <c r="G138" s="41"/>
      <c r="H138" s="41"/>
      <c r="I138" s="41"/>
      <c r="J138" s="41"/>
      <c r="K138" s="42"/>
      <c r="L138" s="41"/>
    </row>
    <row r="139" spans="1:12" ht="15" x14ac:dyDescent="0.25">
      <c r="A139" s="15"/>
      <c r="B139" s="16"/>
      <c r="C139" s="11"/>
      <c r="D139" s="7" t="s">
        <v>27</v>
      </c>
      <c r="E139" s="40"/>
      <c r="F139" s="41"/>
      <c r="G139" s="41"/>
      <c r="H139" s="41"/>
      <c r="I139" s="41"/>
      <c r="J139" s="41"/>
      <c r="K139" s="42"/>
      <c r="L139" s="41"/>
    </row>
    <row r="140" spans="1:12" ht="15" x14ac:dyDescent="0.25">
      <c r="A140" s="15"/>
      <c r="B140" s="16"/>
      <c r="C140" s="11"/>
      <c r="D140" s="7" t="s">
        <v>28</v>
      </c>
      <c r="E140" s="48"/>
      <c r="F140" s="41"/>
      <c r="G140" s="41"/>
      <c r="H140" s="41"/>
      <c r="I140" s="41"/>
      <c r="J140" s="41"/>
      <c r="K140" s="42"/>
      <c r="L140" s="41"/>
    </row>
    <row r="141" spans="1:12" ht="15" x14ac:dyDescent="0.25">
      <c r="A141" s="15"/>
      <c r="B141" s="16"/>
      <c r="C141" s="11"/>
      <c r="D141" s="7" t="s">
        <v>29</v>
      </c>
      <c r="E141" s="45"/>
      <c r="F141" s="41"/>
      <c r="G141" s="41"/>
      <c r="H141" s="41"/>
      <c r="I141" s="41"/>
      <c r="J141" s="41"/>
      <c r="K141" s="42"/>
      <c r="L141" s="41"/>
    </row>
    <row r="142" spans="1:12" ht="15" x14ac:dyDescent="0.25">
      <c r="A142" s="15"/>
      <c r="B142" s="16"/>
      <c r="C142" s="11"/>
      <c r="D142" s="7" t="s">
        <v>30</v>
      </c>
      <c r="E142" s="45"/>
      <c r="F142" s="41"/>
      <c r="G142" s="41"/>
      <c r="H142" s="41"/>
      <c r="I142" s="41"/>
      <c r="J142" s="41"/>
      <c r="K142" s="42"/>
      <c r="L142" s="41"/>
    </row>
    <row r="143" spans="1:12" ht="15" x14ac:dyDescent="0.25">
      <c r="A143" s="15"/>
      <c r="B143" s="16"/>
      <c r="C143" s="11"/>
      <c r="D143" s="6"/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15"/>
      <c r="B144" s="16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17"/>
      <c r="B145" s="18"/>
      <c r="C145" s="8"/>
      <c r="D145" s="19" t="s">
        <v>31</v>
      </c>
      <c r="E145" s="12"/>
      <c r="F145" s="20"/>
      <c r="G145" s="20"/>
      <c r="H145" s="20"/>
      <c r="I145" s="20"/>
      <c r="J145" s="20"/>
      <c r="K145" s="26"/>
      <c r="L145" s="20"/>
    </row>
    <row r="146" spans="1:12" ht="15.75" thickBot="1" x14ac:dyDescent="0.25">
      <c r="A146" s="32">
        <f>A126</f>
        <v>2</v>
      </c>
      <c r="B146" s="32">
        <f>B126</f>
        <v>2</v>
      </c>
      <c r="C146" s="57" t="s">
        <v>4</v>
      </c>
      <c r="D146" s="58"/>
      <c r="E146" s="30"/>
      <c r="F146" s="31"/>
      <c r="G146" s="31"/>
      <c r="H146" s="31"/>
      <c r="I146" s="31"/>
      <c r="J146" s="31"/>
      <c r="K146" s="31"/>
      <c r="L146" s="31"/>
    </row>
    <row r="147" spans="1:12" ht="15" x14ac:dyDescent="0.25">
      <c r="A147" s="21">
        <v>2</v>
      </c>
      <c r="B147" s="22">
        <v>3</v>
      </c>
      <c r="C147" s="23" t="s">
        <v>18</v>
      </c>
      <c r="D147" s="5" t="s">
        <v>19</v>
      </c>
      <c r="E147" s="49" t="s">
        <v>59</v>
      </c>
      <c r="F147" s="38">
        <v>150</v>
      </c>
      <c r="G147" s="38">
        <v>12.3</v>
      </c>
      <c r="H147" s="38">
        <v>9.1999999999999993</v>
      </c>
      <c r="I147" s="38">
        <v>35.200000000000003</v>
      </c>
      <c r="J147" s="38">
        <v>339.8</v>
      </c>
      <c r="K147" s="39" t="s">
        <v>60</v>
      </c>
      <c r="L147" s="38">
        <v>35.31</v>
      </c>
    </row>
    <row r="148" spans="1:12" ht="15" x14ac:dyDescent="0.25">
      <c r="A148" s="24"/>
      <c r="B148" s="16"/>
      <c r="C148" s="11"/>
      <c r="D148" s="6"/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20</v>
      </c>
      <c r="E149" s="45" t="s">
        <v>107</v>
      </c>
      <c r="F149" s="41">
        <v>200</v>
      </c>
      <c r="G149" s="41">
        <v>2.9</v>
      </c>
      <c r="H149" s="41">
        <v>2.8</v>
      </c>
      <c r="I149" s="41">
        <v>14.9</v>
      </c>
      <c r="J149" s="41">
        <v>94</v>
      </c>
      <c r="K149" s="42" t="s">
        <v>40</v>
      </c>
      <c r="L149" s="41">
        <v>9.1300000000000008</v>
      </c>
    </row>
    <row r="150" spans="1:12" ht="15.75" customHeight="1" x14ac:dyDescent="0.25">
      <c r="A150" s="24"/>
      <c r="B150" s="16"/>
      <c r="C150" s="11"/>
      <c r="D150" s="7" t="s">
        <v>21</v>
      </c>
      <c r="E150" s="45" t="s">
        <v>61</v>
      </c>
      <c r="F150" s="41">
        <v>40</v>
      </c>
      <c r="G150" s="41">
        <v>4</v>
      </c>
      <c r="H150" s="41">
        <v>0.5</v>
      </c>
      <c r="I150" s="41">
        <v>27.5</v>
      </c>
      <c r="J150" s="41">
        <v>130</v>
      </c>
      <c r="K150" s="42" t="s">
        <v>42</v>
      </c>
      <c r="L150" s="41">
        <v>4</v>
      </c>
    </row>
    <row r="151" spans="1:12" ht="15.75" customHeight="1" x14ac:dyDescent="0.25">
      <c r="A151" s="24"/>
      <c r="B151" s="16"/>
      <c r="C151" s="11"/>
      <c r="D151" s="7" t="s">
        <v>21</v>
      </c>
      <c r="E151" s="53" t="s">
        <v>43</v>
      </c>
      <c r="F151" s="41">
        <v>10</v>
      </c>
      <c r="G151" s="41">
        <v>0.1</v>
      </c>
      <c r="H151" s="41">
        <v>7.2</v>
      </c>
      <c r="I151" s="41">
        <v>0.1</v>
      </c>
      <c r="J151" s="41">
        <v>52.9</v>
      </c>
      <c r="K151" s="42" t="s">
        <v>44</v>
      </c>
      <c r="L151" s="41">
        <v>8.5</v>
      </c>
    </row>
    <row r="152" spans="1:12" ht="15" x14ac:dyDescent="0.25">
      <c r="A152" s="24"/>
      <c r="B152" s="16"/>
      <c r="C152" s="11"/>
      <c r="D152" s="7" t="s">
        <v>22</v>
      </c>
      <c r="E152" s="40" t="s">
        <v>49</v>
      </c>
      <c r="F152" s="41">
        <v>100</v>
      </c>
      <c r="G152" s="41">
        <v>1</v>
      </c>
      <c r="H152" s="41">
        <v>0</v>
      </c>
      <c r="I152" s="41">
        <v>9.8000000000000007</v>
      </c>
      <c r="J152" s="41">
        <v>71</v>
      </c>
      <c r="K152" s="42" t="s">
        <v>45</v>
      </c>
      <c r="L152" s="41">
        <v>12.63</v>
      </c>
    </row>
    <row r="153" spans="1:12" ht="15" x14ac:dyDescent="0.25">
      <c r="A153" s="24"/>
      <c r="B153" s="16"/>
      <c r="C153" s="11"/>
      <c r="D153" s="6"/>
      <c r="E153" s="40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5"/>
      <c r="B155" s="18"/>
      <c r="C155" s="8"/>
      <c r="D155" s="19" t="s">
        <v>31</v>
      </c>
      <c r="E155" s="9"/>
      <c r="F155" s="20">
        <f>SUM(F147:F152)</f>
        <v>500</v>
      </c>
      <c r="G155" s="20">
        <f>SUM(G147:G152)</f>
        <v>20.300000000000004</v>
      </c>
      <c r="H155" s="20">
        <v>19.7</v>
      </c>
      <c r="I155" s="20">
        <v>87.5</v>
      </c>
      <c r="J155" s="20">
        <v>687.7</v>
      </c>
      <c r="K155" s="26"/>
      <c r="L155" s="20">
        <v>69.569999999999993</v>
      </c>
    </row>
    <row r="156" spans="1:12" ht="15" x14ac:dyDescent="0.25">
      <c r="A156" s="27">
        <f>A147</f>
        <v>2</v>
      </c>
      <c r="B156" s="14">
        <f>B147</f>
        <v>3</v>
      </c>
      <c r="C156" s="10" t="s">
        <v>23</v>
      </c>
      <c r="D156" s="7" t="s">
        <v>24</v>
      </c>
      <c r="E156" s="51"/>
      <c r="F156" s="41"/>
      <c r="G156" s="41"/>
      <c r="H156" s="41"/>
      <c r="I156" s="41"/>
      <c r="J156" s="41"/>
      <c r="K156" s="42"/>
      <c r="L156" s="41"/>
    </row>
    <row r="157" spans="1:12" ht="15" x14ac:dyDescent="0.25">
      <c r="A157" s="24"/>
      <c r="B157" s="16"/>
      <c r="C157" s="11"/>
      <c r="D157" s="7" t="s">
        <v>25</v>
      </c>
      <c r="E157" s="45"/>
      <c r="F157" s="41"/>
      <c r="G157" s="41"/>
      <c r="H157" s="41"/>
      <c r="I157" s="41"/>
      <c r="J157" s="41"/>
      <c r="K157" s="42"/>
      <c r="L157" s="41"/>
    </row>
    <row r="158" spans="1:12" ht="15" x14ac:dyDescent="0.25">
      <c r="A158" s="24"/>
      <c r="B158" s="16"/>
      <c r="C158" s="11"/>
      <c r="D158" s="7" t="s">
        <v>26</v>
      </c>
      <c r="E158" s="45"/>
      <c r="F158" s="41"/>
      <c r="G158" s="41"/>
      <c r="H158" s="41"/>
      <c r="I158" s="41"/>
      <c r="J158" s="41"/>
      <c r="K158" s="42"/>
      <c r="L158" s="41"/>
    </row>
    <row r="159" spans="1:12" ht="15" x14ac:dyDescent="0.25">
      <c r="A159" s="24"/>
      <c r="B159" s="16"/>
      <c r="C159" s="11"/>
      <c r="D159" s="7" t="s">
        <v>27</v>
      </c>
      <c r="E159" s="40"/>
      <c r="F159" s="41"/>
      <c r="G159" s="41"/>
      <c r="H159" s="41"/>
      <c r="I159" s="41"/>
      <c r="J159" s="41"/>
      <c r="K159" s="42"/>
      <c r="L159" s="41"/>
    </row>
    <row r="160" spans="1:12" ht="15" x14ac:dyDescent="0.25">
      <c r="A160" s="24"/>
      <c r="B160" s="16"/>
      <c r="C160" s="11"/>
      <c r="D160" s="7" t="s">
        <v>28</v>
      </c>
      <c r="E160" s="48"/>
      <c r="F160" s="41"/>
      <c r="G160" s="41"/>
      <c r="H160" s="41"/>
      <c r="I160" s="41"/>
      <c r="J160" s="41"/>
      <c r="K160" s="42"/>
      <c r="L160" s="41"/>
    </row>
    <row r="161" spans="1:12" ht="15" x14ac:dyDescent="0.25">
      <c r="A161" s="24"/>
      <c r="B161" s="16"/>
      <c r="C161" s="11"/>
      <c r="D161" s="7" t="s">
        <v>29</v>
      </c>
      <c r="E161" s="45"/>
      <c r="F161" s="41"/>
      <c r="G161" s="41"/>
      <c r="H161" s="41"/>
      <c r="I161" s="41"/>
      <c r="J161" s="41"/>
      <c r="K161" s="42"/>
      <c r="L161" s="41"/>
    </row>
    <row r="162" spans="1:12" ht="15" x14ac:dyDescent="0.25">
      <c r="A162" s="24"/>
      <c r="B162" s="16"/>
      <c r="C162" s="11"/>
      <c r="D162" s="7" t="s">
        <v>30</v>
      </c>
      <c r="E162" s="45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12"/>
      <c r="F165" s="20"/>
      <c r="G165" s="20"/>
      <c r="H165" s="20"/>
      <c r="I165" s="20"/>
      <c r="J165" s="20"/>
      <c r="K165" s="26"/>
      <c r="L165" s="20"/>
    </row>
    <row r="166" spans="1:12" ht="15.75" thickBot="1" x14ac:dyDescent="0.25">
      <c r="A166" s="28">
        <f>A147</f>
        <v>2</v>
      </c>
      <c r="B166" s="29">
        <f>B147</f>
        <v>3</v>
      </c>
      <c r="C166" s="57" t="s">
        <v>4</v>
      </c>
      <c r="D166" s="58"/>
      <c r="E166" s="30"/>
      <c r="F166" s="31"/>
      <c r="G166" s="31"/>
      <c r="H166" s="31"/>
      <c r="I166" s="31"/>
      <c r="J166" s="31"/>
      <c r="K166" s="31"/>
      <c r="L166" s="31"/>
    </row>
    <row r="167" spans="1:12" ht="15" x14ac:dyDescent="0.25">
      <c r="A167" s="21">
        <v>2</v>
      </c>
      <c r="B167" s="22">
        <v>4</v>
      </c>
      <c r="C167" s="23" t="s">
        <v>18</v>
      </c>
      <c r="D167" s="5" t="s">
        <v>19</v>
      </c>
      <c r="E167" s="49" t="s">
        <v>62</v>
      </c>
      <c r="F167" s="38" t="s">
        <v>108</v>
      </c>
      <c r="G167" s="38">
        <v>6.62</v>
      </c>
      <c r="H167" s="38">
        <v>6.84</v>
      </c>
      <c r="I167" s="38">
        <v>8.3000000000000007</v>
      </c>
      <c r="J167" s="38">
        <v>157</v>
      </c>
      <c r="K167" s="39" t="s">
        <v>63</v>
      </c>
      <c r="L167" s="38">
        <v>34.590000000000003</v>
      </c>
    </row>
    <row r="168" spans="1:12" ht="15" x14ac:dyDescent="0.25">
      <c r="A168" s="24"/>
      <c r="B168" s="16"/>
      <c r="C168" s="11"/>
      <c r="D168" s="6" t="s">
        <v>19</v>
      </c>
      <c r="E168" s="40" t="s">
        <v>66</v>
      </c>
      <c r="F168" s="41">
        <v>150</v>
      </c>
      <c r="G168" s="41">
        <v>3.5</v>
      </c>
      <c r="H168" s="41">
        <v>5.42</v>
      </c>
      <c r="I168" s="41">
        <v>23.6</v>
      </c>
      <c r="J168" s="41">
        <v>157.53</v>
      </c>
      <c r="K168" s="42" t="s">
        <v>67</v>
      </c>
      <c r="L168" s="41">
        <v>10.77</v>
      </c>
    </row>
    <row r="169" spans="1:12" ht="15" x14ac:dyDescent="0.25">
      <c r="A169" s="24"/>
      <c r="B169" s="16"/>
      <c r="C169" s="11"/>
      <c r="D169" s="7" t="s">
        <v>20</v>
      </c>
      <c r="E169" s="45" t="s">
        <v>64</v>
      </c>
      <c r="F169" s="41">
        <v>200</v>
      </c>
      <c r="G169" s="41">
        <v>3.3</v>
      </c>
      <c r="H169" s="41">
        <v>2.5</v>
      </c>
      <c r="I169" s="41">
        <v>13.7</v>
      </c>
      <c r="J169" s="41">
        <v>88</v>
      </c>
      <c r="K169" s="42" t="s">
        <v>65</v>
      </c>
      <c r="L169" s="41">
        <v>13.21</v>
      </c>
    </row>
    <row r="170" spans="1:12" ht="26.25" x14ac:dyDescent="0.25">
      <c r="A170" s="24"/>
      <c r="B170" s="16"/>
      <c r="C170" s="11"/>
      <c r="D170" s="7" t="s">
        <v>21</v>
      </c>
      <c r="E170" s="45" t="s">
        <v>68</v>
      </c>
      <c r="F170" s="41">
        <v>40</v>
      </c>
      <c r="G170" s="41">
        <v>3.2</v>
      </c>
      <c r="H170" s="41">
        <v>0.4</v>
      </c>
      <c r="I170" s="41">
        <v>22</v>
      </c>
      <c r="J170" s="41">
        <v>130</v>
      </c>
      <c r="K170" s="42" t="s">
        <v>42</v>
      </c>
      <c r="L170" s="41">
        <v>4</v>
      </c>
    </row>
    <row r="171" spans="1:12" ht="15" x14ac:dyDescent="0.25">
      <c r="A171" s="24"/>
      <c r="B171" s="16"/>
      <c r="C171" s="11"/>
      <c r="D171" s="7" t="s">
        <v>21</v>
      </c>
      <c r="E171" s="53" t="s">
        <v>69</v>
      </c>
      <c r="F171" s="41">
        <v>10</v>
      </c>
      <c r="G171" s="41">
        <v>2.63</v>
      </c>
      <c r="H171" s="41">
        <v>2.66</v>
      </c>
      <c r="I171" s="41">
        <v>0</v>
      </c>
      <c r="J171" s="41">
        <v>33.4</v>
      </c>
      <c r="K171" s="42" t="s">
        <v>70</v>
      </c>
      <c r="L171" s="41">
        <v>6.8</v>
      </c>
    </row>
    <row r="172" spans="1:12" ht="15" x14ac:dyDescent="0.25">
      <c r="A172" s="24"/>
      <c r="B172" s="16"/>
      <c r="C172" s="11"/>
      <c r="D172" s="7" t="s">
        <v>22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9"/>
      <c r="F175" s="20">
        <v>500</v>
      </c>
      <c r="G175" s="20">
        <v>19.25</v>
      </c>
      <c r="H175" s="20">
        <v>17.82</v>
      </c>
      <c r="I175" s="20">
        <v>67.599999999999994</v>
      </c>
      <c r="J175" s="20">
        <v>565.92999999999995</v>
      </c>
      <c r="K175" s="26"/>
      <c r="L175" s="20">
        <v>69.569999999999993</v>
      </c>
    </row>
    <row r="176" spans="1:12" ht="15" x14ac:dyDescent="0.25">
      <c r="A176" s="27">
        <f>A167</f>
        <v>2</v>
      </c>
      <c r="B176" s="14">
        <f>B167</f>
        <v>4</v>
      </c>
      <c r="C176" s="10" t="s">
        <v>23</v>
      </c>
      <c r="D176" s="7" t="s">
        <v>24</v>
      </c>
      <c r="E176" s="51"/>
      <c r="F176" s="41"/>
      <c r="G176" s="41"/>
      <c r="H176" s="41"/>
      <c r="I176" s="41"/>
      <c r="J176" s="41"/>
      <c r="K176" s="42"/>
      <c r="L176" s="41"/>
    </row>
    <row r="177" spans="1:12" ht="15" x14ac:dyDescent="0.25">
      <c r="A177" s="24"/>
      <c r="B177" s="16"/>
      <c r="C177" s="11"/>
      <c r="D177" s="7" t="s">
        <v>25</v>
      </c>
      <c r="E177" s="45"/>
      <c r="F177" s="41"/>
      <c r="G177" s="41"/>
      <c r="H177" s="41"/>
      <c r="I177" s="41"/>
      <c r="J177" s="41"/>
      <c r="K177" s="42"/>
      <c r="L177" s="41"/>
    </row>
    <row r="178" spans="1:12" ht="15" x14ac:dyDescent="0.25">
      <c r="A178" s="24"/>
      <c r="B178" s="16"/>
      <c r="C178" s="11"/>
      <c r="D178" s="7" t="s">
        <v>26</v>
      </c>
      <c r="E178" s="52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27</v>
      </c>
      <c r="E179" s="40"/>
      <c r="F179" s="41"/>
      <c r="G179" s="41"/>
      <c r="H179" s="41"/>
      <c r="I179" s="41"/>
      <c r="J179" s="41"/>
      <c r="K179" s="42"/>
      <c r="L179" s="41"/>
    </row>
    <row r="180" spans="1:12" ht="15" x14ac:dyDescent="0.25">
      <c r="A180" s="24"/>
      <c r="B180" s="16"/>
      <c r="C180" s="11"/>
      <c r="D180" s="7" t="s">
        <v>28</v>
      </c>
      <c r="E180" s="48"/>
      <c r="F180" s="41"/>
      <c r="G180" s="41"/>
      <c r="H180" s="41"/>
      <c r="I180" s="41"/>
      <c r="J180" s="41"/>
      <c r="K180" s="42"/>
      <c r="L180" s="41"/>
    </row>
    <row r="181" spans="1:12" ht="15" x14ac:dyDescent="0.25">
      <c r="A181" s="24"/>
      <c r="B181" s="16"/>
      <c r="C181" s="11"/>
      <c r="D181" s="7" t="s">
        <v>29</v>
      </c>
      <c r="E181" s="45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7" t="s">
        <v>30</v>
      </c>
      <c r="E182" s="40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" x14ac:dyDescent="0.25">
      <c r="A184" s="24"/>
      <c r="B184" s="16"/>
      <c r="C184" s="11"/>
      <c r="D184" s="6"/>
      <c r="E184" s="40"/>
      <c r="F184" s="41"/>
      <c r="G184" s="41"/>
      <c r="H184" s="41"/>
      <c r="I184" s="41"/>
      <c r="J184" s="41"/>
      <c r="K184" s="42"/>
      <c r="L184" s="41"/>
    </row>
    <row r="185" spans="1:12" ht="15" x14ac:dyDescent="0.25">
      <c r="A185" s="25"/>
      <c r="B185" s="18"/>
      <c r="C185" s="8"/>
      <c r="D185" s="19" t="s">
        <v>31</v>
      </c>
      <c r="E185" s="12"/>
      <c r="F185" s="20"/>
      <c r="G185" s="20"/>
      <c r="H185" s="20"/>
      <c r="I185" s="20"/>
      <c r="J185" s="20"/>
      <c r="K185" s="26"/>
      <c r="L185" s="20"/>
    </row>
    <row r="186" spans="1:12" ht="15.75" thickBot="1" x14ac:dyDescent="0.25">
      <c r="A186" s="28">
        <f>A167</f>
        <v>2</v>
      </c>
      <c r="B186" s="29">
        <f>B167</f>
        <v>4</v>
      </c>
      <c r="C186" s="57" t="s">
        <v>4</v>
      </c>
      <c r="D186" s="58"/>
      <c r="E186" s="30"/>
      <c r="F186" s="31"/>
      <c r="G186" s="31"/>
      <c r="H186" s="31"/>
      <c r="I186" s="31"/>
      <c r="J186" s="31"/>
      <c r="K186" s="31"/>
      <c r="L186" s="31"/>
    </row>
    <row r="187" spans="1:12" ht="15" x14ac:dyDescent="0.25">
      <c r="A187" s="21">
        <v>2</v>
      </c>
      <c r="B187" s="22">
        <v>5</v>
      </c>
      <c r="C187" s="23" t="s">
        <v>18</v>
      </c>
      <c r="D187" s="5" t="s">
        <v>19</v>
      </c>
      <c r="E187" s="49" t="s">
        <v>71</v>
      </c>
      <c r="F187" s="38">
        <v>150</v>
      </c>
      <c r="G187" s="38">
        <v>6.7</v>
      </c>
      <c r="H187" s="38">
        <v>7.59</v>
      </c>
      <c r="I187" s="38">
        <v>31.7</v>
      </c>
      <c r="J187" s="38">
        <v>224</v>
      </c>
      <c r="K187" s="39" t="s">
        <v>72</v>
      </c>
      <c r="L187" s="38">
        <v>28.27</v>
      </c>
    </row>
    <row r="188" spans="1:12" ht="15" x14ac:dyDescent="0.25">
      <c r="A188" s="24"/>
      <c r="B188" s="16"/>
      <c r="C188" s="11"/>
      <c r="D188" s="6"/>
      <c r="E188" s="40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20</v>
      </c>
      <c r="E189" s="45" t="s">
        <v>54</v>
      </c>
      <c r="F189" s="41">
        <v>200</v>
      </c>
      <c r="G189" s="41">
        <v>0.2</v>
      </c>
      <c r="H189" s="41">
        <v>0</v>
      </c>
      <c r="I189" s="41">
        <v>3.9</v>
      </c>
      <c r="J189" s="41">
        <v>16</v>
      </c>
      <c r="K189" s="42" t="s">
        <v>73</v>
      </c>
      <c r="L189" s="41">
        <v>12.5</v>
      </c>
    </row>
    <row r="190" spans="1:12" ht="26.25" x14ac:dyDescent="0.25">
      <c r="A190" s="24"/>
      <c r="B190" s="16"/>
      <c r="C190" s="11"/>
      <c r="D190" s="7" t="s">
        <v>21</v>
      </c>
      <c r="E190" s="45" t="s">
        <v>74</v>
      </c>
      <c r="F190" s="41">
        <v>40</v>
      </c>
      <c r="G190" s="41">
        <v>4</v>
      </c>
      <c r="H190" s="41">
        <v>0.5</v>
      </c>
      <c r="I190" s="41">
        <v>27.5</v>
      </c>
      <c r="J190" s="41">
        <v>72.5</v>
      </c>
      <c r="K190" s="42" t="s">
        <v>42</v>
      </c>
      <c r="L190" s="41">
        <v>4</v>
      </c>
    </row>
    <row r="191" spans="1:12" ht="15" x14ac:dyDescent="0.25">
      <c r="A191" s="24"/>
      <c r="B191" s="16"/>
      <c r="C191" s="11"/>
      <c r="D191" s="7" t="s">
        <v>21</v>
      </c>
      <c r="E191" s="53" t="s">
        <v>69</v>
      </c>
      <c r="F191" s="41">
        <v>10</v>
      </c>
      <c r="G191" s="41">
        <v>0.1</v>
      </c>
      <c r="H191" s="41">
        <v>4.8</v>
      </c>
      <c r="I191" s="41">
        <v>0.1</v>
      </c>
      <c r="J191" s="41">
        <v>32.9</v>
      </c>
      <c r="K191" s="42" t="s">
        <v>70</v>
      </c>
      <c r="L191" s="41">
        <v>6.8</v>
      </c>
    </row>
    <row r="192" spans="1:12" ht="15" x14ac:dyDescent="0.25">
      <c r="A192" s="24"/>
      <c r="B192" s="16"/>
      <c r="C192" s="11"/>
      <c r="D192" s="7" t="s">
        <v>21</v>
      </c>
      <c r="E192" s="53" t="s">
        <v>75</v>
      </c>
      <c r="F192" s="41">
        <v>10</v>
      </c>
      <c r="G192" s="41">
        <v>0.8</v>
      </c>
      <c r="H192" s="41">
        <v>3.91</v>
      </c>
      <c r="I192" s="41">
        <v>0.13</v>
      </c>
      <c r="J192" s="41">
        <v>66.099999999999994</v>
      </c>
      <c r="K192" s="42" t="s">
        <v>76</v>
      </c>
      <c r="L192" s="41">
        <v>8.5</v>
      </c>
    </row>
    <row r="193" spans="1:12" ht="15" x14ac:dyDescent="0.25">
      <c r="A193" s="24"/>
      <c r="B193" s="16"/>
      <c r="C193" s="11"/>
      <c r="D193" s="7" t="s">
        <v>56</v>
      </c>
      <c r="E193" s="53" t="s">
        <v>77</v>
      </c>
      <c r="F193" s="41">
        <v>100</v>
      </c>
      <c r="G193" s="41">
        <v>3.2</v>
      </c>
      <c r="H193" s="41">
        <v>3.2</v>
      </c>
      <c r="I193" s="41">
        <v>4.5</v>
      </c>
      <c r="J193" s="41">
        <v>62</v>
      </c>
      <c r="K193" s="42" t="s">
        <v>58</v>
      </c>
      <c r="L193" s="41">
        <v>9.5</v>
      </c>
    </row>
    <row r="194" spans="1:12" ht="15" x14ac:dyDescent="0.25">
      <c r="A194" s="24"/>
      <c r="B194" s="16"/>
      <c r="C194" s="11"/>
      <c r="D194" s="7" t="s">
        <v>22</v>
      </c>
      <c r="E194" s="40"/>
      <c r="F194" s="41"/>
      <c r="G194" s="41"/>
      <c r="H194" s="41"/>
      <c r="I194" s="41"/>
      <c r="J194" s="41"/>
      <c r="K194" s="42"/>
      <c r="L194" s="41"/>
    </row>
    <row r="195" spans="1:12" ht="15" x14ac:dyDescent="0.25">
      <c r="A195" s="24"/>
      <c r="B195" s="16"/>
      <c r="C195" s="11"/>
      <c r="D195" s="46" t="s">
        <v>34</v>
      </c>
      <c r="E195" s="45"/>
      <c r="F195" s="41"/>
      <c r="G195" s="41"/>
      <c r="H195" s="41"/>
      <c r="I195" s="41"/>
      <c r="J195" s="41"/>
      <c r="K195" s="42"/>
      <c r="L195" s="41"/>
    </row>
    <row r="196" spans="1:12" ht="15" x14ac:dyDescent="0.25">
      <c r="A196" s="24"/>
      <c r="B196" s="16"/>
      <c r="C196" s="11"/>
      <c r="D196" s="6"/>
      <c r="E196" s="40"/>
      <c r="F196" s="41"/>
      <c r="G196" s="41"/>
      <c r="H196" s="41"/>
      <c r="I196" s="41"/>
      <c r="J196" s="41"/>
      <c r="K196" s="42"/>
      <c r="L196" s="41"/>
    </row>
    <row r="197" spans="1:12" ht="15.75" customHeight="1" x14ac:dyDescent="0.25">
      <c r="A197" s="25"/>
      <c r="B197" s="18"/>
      <c r="C197" s="8"/>
      <c r="D197" s="19" t="s">
        <v>31</v>
      </c>
      <c r="E197" s="9"/>
      <c r="F197" s="20">
        <v>510</v>
      </c>
      <c r="G197" s="20">
        <v>15</v>
      </c>
      <c r="H197" s="20">
        <v>20</v>
      </c>
      <c r="I197" s="20">
        <v>67.83</v>
      </c>
      <c r="J197" s="20">
        <v>473.5</v>
      </c>
      <c r="K197" s="26"/>
      <c r="L197" s="20">
        <v>69.569999999999993</v>
      </c>
    </row>
    <row r="198" spans="1:12" ht="15" x14ac:dyDescent="0.25">
      <c r="A198" s="27">
        <f>A187</f>
        <v>2</v>
      </c>
      <c r="B198" s="14">
        <f>B187</f>
        <v>5</v>
      </c>
      <c r="C198" s="10" t="s">
        <v>23</v>
      </c>
      <c r="D198" s="7" t="s">
        <v>24</v>
      </c>
      <c r="E198" s="47"/>
      <c r="F198" s="41"/>
      <c r="G198" s="41"/>
      <c r="H198" s="41"/>
      <c r="I198" s="41"/>
      <c r="J198" s="41"/>
      <c r="K198" s="42"/>
      <c r="L198" s="41"/>
    </row>
    <row r="199" spans="1:12" ht="15" x14ac:dyDescent="0.25">
      <c r="A199" s="24"/>
      <c r="B199" s="16"/>
      <c r="C199" s="11"/>
      <c r="D199" s="7" t="s">
        <v>25</v>
      </c>
      <c r="E199" s="45"/>
      <c r="F199" s="41"/>
      <c r="G199" s="41"/>
      <c r="H199" s="41"/>
      <c r="I199" s="41"/>
      <c r="J199" s="41"/>
      <c r="K199" s="42"/>
      <c r="L199" s="41"/>
    </row>
    <row r="200" spans="1:12" ht="15" x14ac:dyDescent="0.25">
      <c r="A200" s="24"/>
      <c r="B200" s="16"/>
      <c r="C200" s="11"/>
      <c r="D200" s="7" t="s">
        <v>26</v>
      </c>
      <c r="E200" s="45"/>
      <c r="F200" s="41"/>
      <c r="G200" s="41"/>
      <c r="H200" s="41"/>
      <c r="I200" s="41"/>
      <c r="J200" s="41"/>
      <c r="K200" s="42"/>
      <c r="L200" s="41"/>
    </row>
    <row r="201" spans="1:12" ht="15" x14ac:dyDescent="0.25">
      <c r="A201" s="24"/>
      <c r="B201" s="16"/>
      <c r="C201" s="11"/>
      <c r="D201" s="7" t="s">
        <v>27</v>
      </c>
      <c r="E201" s="45"/>
      <c r="F201" s="41"/>
      <c r="G201" s="41"/>
      <c r="H201" s="41"/>
      <c r="I201" s="41"/>
      <c r="J201" s="41"/>
      <c r="K201" s="42"/>
      <c r="L201" s="41"/>
    </row>
    <row r="202" spans="1:12" ht="15" x14ac:dyDescent="0.25">
      <c r="A202" s="24"/>
      <c r="B202" s="16"/>
      <c r="C202" s="11"/>
      <c r="D202" s="7" t="s">
        <v>28</v>
      </c>
      <c r="E202" s="48"/>
      <c r="F202" s="41"/>
      <c r="G202" s="41"/>
      <c r="H202" s="41"/>
      <c r="I202" s="41"/>
      <c r="J202" s="41"/>
      <c r="K202" s="42"/>
      <c r="L202" s="41"/>
    </row>
    <row r="203" spans="1:12" ht="15" x14ac:dyDescent="0.25">
      <c r="A203" s="24"/>
      <c r="B203" s="16"/>
      <c r="C203" s="11"/>
      <c r="D203" s="7" t="s">
        <v>29</v>
      </c>
      <c r="E203" s="45"/>
      <c r="F203" s="41"/>
      <c r="G203" s="41"/>
      <c r="H203" s="41"/>
      <c r="I203" s="41"/>
      <c r="J203" s="41"/>
      <c r="K203" s="42"/>
      <c r="L203" s="41"/>
    </row>
    <row r="204" spans="1:12" ht="15" x14ac:dyDescent="0.25">
      <c r="A204" s="24"/>
      <c r="B204" s="16"/>
      <c r="C204" s="11"/>
      <c r="D204" s="7" t="s">
        <v>30</v>
      </c>
      <c r="E204" s="45"/>
      <c r="F204" s="41"/>
      <c r="G204" s="41"/>
      <c r="H204" s="41"/>
      <c r="I204" s="41"/>
      <c r="J204" s="41"/>
      <c r="K204" s="42"/>
      <c r="L204" s="41"/>
    </row>
    <row r="205" spans="1:12" ht="15" x14ac:dyDescent="0.25">
      <c r="A205" s="24"/>
      <c r="B205" s="16"/>
      <c r="C205" s="11"/>
      <c r="D205" s="6"/>
      <c r="E205" s="40"/>
      <c r="F205" s="41"/>
      <c r="G205" s="41"/>
      <c r="H205" s="41"/>
      <c r="I205" s="41"/>
      <c r="J205" s="41"/>
      <c r="K205" s="42"/>
      <c r="L205" s="41"/>
    </row>
    <row r="206" spans="1:12" ht="15" x14ac:dyDescent="0.25">
      <c r="A206" s="24"/>
      <c r="B206" s="16"/>
      <c r="C206" s="11"/>
      <c r="D206" s="6"/>
      <c r="E206" s="40"/>
      <c r="F206" s="41"/>
      <c r="G206" s="41"/>
      <c r="H206" s="41"/>
      <c r="I206" s="41"/>
      <c r="J206" s="41"/>
      <c r="K206" s="42"/>
      <c r="L206" s="41"/>
    </row>
    <row r="207" spans="1:12" ht="15" x14ac:dyDescent="0.25">
      <c r="A207" s="25"/>
      <c r="B207" s="18"/>
      <c r="C207" s="8"/>
      <c r="D207" s="19" t="s">
        <v>31</v>
      </c>
      <c r="E207" s="12"/>
      <c r="F207" s="20"/>
      <c r="G207" s="20"/>
      <c r="H207" s="20"/>
      <c r="I207" s="20"/>
      <c r="J207" s="20"/>
      <c r="K207" s="26"/>
      <c r="L207" s="20"/>
    </row>
    <row r="208" spans="1:12" ht="15.75" thickBot="1" x14ac:dyDescent="0.25">
      <c r="A208" s="28">
        <f>A187</f>
        <v>2</v>
      </c>
      <c r="B208" s="29">
        <f>B187</f>
        <v>5</v>
      </c>
      <c r="C208" s="57" t="s">
        <v>4</v>
      </c>
      <c r="D208" s="58"/>
      <c r="E208" s="30"/>
      <c r="F208" s="31"/>
      <c r="G208" s="31"/>
      <c r="H208" s="31"/>
      <c r="I208" s="31"/>
      <c r="J208" s="31"/>
      <c r="K208" s="31"/>
      <c r="L208" s="31"/>
    </row>
  </sheetData>
  <sheetProtection selectLockedCells="1" selectUnlockedCells="1"/>
  <mergeCells count="14">
    <mergeCell ref="C1:E1"/>
    <mergeCell ref="H1:K1"/>
    <mergeCell ref="H2:K2"/>
    <mergeCell ref="H3:K3"/>
    <mergeCell ref="C26:D26"/>
    <mergeCell ref="C146:D146"/>
    <mergeCell ref="C166:D166"/>
    <mergeCell ref="C186:D186"/>
    <mergeCell ref="C208:D208"/>
    <mergeCell ref="C46:D46"/>
    <mergeCell ref="C65:D65"/>
    <mergeCell ref="C85:D85"/>
    <mergeCell ref="C105:D105"/>
    <mergeCell ref="C125:D1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dcterms:created xsi:type="dcterms:W3CDTF">2022-05-16T14:23:56Z</dcterms:created>
  <dcterms:modified xsi:type="dcterms:W3CDTF">2024-09-15T08:47:16Z</dcterms:modified>
</cp:coreProperties>
</file>